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6b125d2c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a4db89473044bd"/>
    <x:sheet xmlns:r="http://schemas.openxmlformats.org/officeDocument/2006/relationships" name="产品主数据" sheetId="2" r:id="R8513814a5ee24150"/>
    <x:sheet xmlns:r="http://schemas.openxmlformats.org/officeDocument/2006/relationships" name="工序参数" sheetId="3" r:id="Rdbc54e039919422a"/>
    <x:sheet xmlns:r="http://schemas.openxmlformats.org/officeDocument/2006/relationships" name="计算与旧卡对比" sheetId="4" r:id="Re86f1d436c8e4172"/>
    <x:sheet xmlns:r="http://schemas.openxmlformats.org/officeDocument/2006/relationships" name="数据缺口" sheetId="5" r:id="R3b75d1f6fd5f48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5edf2a104785" /><Relationship Type="http://schemas.openxmlformats.org/officeDocument/2006/relationships/theme" Target="/xl/theme/theme1.xml" Id="R87e8387199c341c7" /><Relationship Type="http://schemas.openxmlformats.org/officeDocument/2006/relationships/sharedStrings" Target="/xl/sharedStrings.xml" Id="R8caab6f6cf9243d1" /><Relationship Type="http://schemas.openxmlformats.org/officeDocument/2006/relationships/worksheet" Target="/xl/worksheets/sheet1.xml" Id="R7fa4db89473044bd" /><Relationship Type="http://schemas.openxmlformats.org/officeDocument/2006/relationships/worksheet" Target="/xl/worksheets/sheet2.xml" Id="R8513814a5ee24150" /><Relationship Type="http://schemas.openxmlformats.org/officeDocument/2006/relationships/worksheet" Target="/xl/worksheets/sheet3.xml" Id="Rdbc54e039919422a" /><Relationship Type="http://schemas.openxmlformats.org/officeDocument/2006/relationships/worksheet" Target="/xl/worksheets/sheet4.xml" Id="Re86f1d436c8e4172" /><Relationship Type="http://schemas.openxmlformats.org/officeDocument/2006/relationships/worksheet" Target="/xl/worksheets/sheet5.xml" Id="R3b75d1f6fd5f48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99631c630a43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2d2036abc844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ff63d5153942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cff4751dae49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NO.：CF07-P575-V786-R04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P575 V786 | 100.00*41.00*3.80*7.20 | 51CrV4 | PHOSPHATE_OIL</x:v>
      </x:c>
    </x:row>
    <x:row r="3" ht="19.5" customHeight="1">
      <x:c r="A3" s="73" t="str">
        <x:v>产品选择</x:v>
      </x:c>
      <x:c r="B3" s="73"/>
      <x:c r="C3" s="79" t="str">
        <x:v>P575 V786 | 100.00*41.00*3.80*7.20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d（面积加权）：41.14 ⁺⁰·²⁶₋₀·₀₄ mm
[工程] 平坯 D（面积加权）：99.93 ⁺⁰·⁰⁵₋₀·₃₈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强压最低力：≥40502.00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P575 V786 | 100.00*41.00*3.80*7.20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575</x:v>
      </x:c>
      <x:c r="B2" s="18" t="str">
        <x:v>P575 V786 | 100.00*41.00*3.80*7.20 | 51CrV4 | PHOSPHATE_OIL</x:v>
      </x:c>
      <x:c r="C2" s="18" t="str">
        <x:v>100.00*41.00*3.80*7.20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P575-DV2-P575-DV2-F3490-P575-DV2-20260824T045736622Z-V786-20260820161254-SV786-51CrV4-CF07-E2-PROCESS-PARAMETERS-R03-R04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CF07-P575-V786-R04</x:v>
      </x:c>
      <x:c r="P2" s="18"/>
      <x:c r="Q2" s="18"/>
      <x:c r="R2" s="18" t="str">
        <x:v>JH-DS-P575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fa99631c630a43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P575 V786 | 100.00*41.00*3.80*7.20 | 51CrV4 | PHOSPHATE_OIL|1</x:v>
      </x:c>
      <x:c r="B2" s="48" t="str">
        <x:v>P575 V786 | 100.00*41.00*3.80*7.20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P575 V786 | 100.00*41.00*3.80*7.20 | 51CrV4 | PHOSPHATE_OIL|2</x:v>
      </x:c>
      <x:c r="B3" s="51" t="str">
        <x:v>P575 V786 | 100.00*41.00*3.80*7.20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d（面积加权）：41.14 ⁺⁰·²⁶₋₀·₀₄ mm
[工程] 平坯 D（面积加权）：99.93 ⁺⁰·⁰⁵₋₀·₃₈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d（面积加权）：41.14 ⁺⁰·²⁶₋₀·₀₄ mm
[工程] 平坯 D（面积加权）：99.93 ⁺⁰·⁰⁵₋₀·₃₈ mm
[参考·旧卡实绩] 平坯车加工 D/d：无同规格旧卡记录</x:v>
      </x:c>
    </x:row>
    <x:row r="4">
      <x:c r="A4" s="50" t="str">
        <x:v>P575 V786 | 100.00*41.00*3.80*7.20 | 51CrV4 | PHOSPHATE_OIL|3</x:v>
      </x:c>
      <x:c r="B4" s="51" t="str">
        <x:v>P575 V786 | 100.00*41.00*3.80*7.20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P575 V786 | 100.00*41.00*3.80*7.20 | 51CrV4 | PHOSPHATE_OIL|4</x:v>
      </x:c>
      <x:c r="B5" s="51" t="str">
        <x:v>P575 V786 | 100.00*41.00*3.80*7.20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P575 V786 | 100.00*41.00*3.80*7.20 | 51CrV4 | PHOSPHATE_OIL|5</x:v>
      </x:c>
      <x:c r="B6" s="51" t="str">
        <x:v>P575 V786 | 100.00*41.00*3.80*7.20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P575 V786 | 100.00*41.00*3.80*7.20 | 51CrV4 | PHOSPHATE_OIL|6</x:v>
      </x:c>
      <x:c r="B7" s="51" t="str">
        <x:v>P575 V786 | 100.00*41.00*3.80*7.20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P575 V786 | 100.00*41.00*3.80*7.20 | 51CrV4 | PHOSPHATE_OIL|7</x:v>
      </x:c>
      <x:c r="B8" s="51" t="str">
        <x:v>P575 V786 | 100.00*41.00*3.80*7.20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强压最低力：≥40502.00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强压最低力：≥40502.00 N</x:v>
      </x:c>
    </x:row>
    <x:row r="9">
      <x:c r="A9" s="50" t="str">
        <x:v>P575 V786 | 100.00*41.00*3.80*7.20 | 51CrV4 | PHOSPHATE_OIL|8</x:v>
      </x:c>
      <x:c r="B9" s="51" t="str">
        <x:v>P575 V786 | 100.00*41.00*3.80*7.20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</x:row>
    <x:row r="10">
      <x:c r="A10" s="50" t="str">
        <x:v>P575 V786 | 100.00*41.00*3.80*7.20 | 51CrV4 | PHOSPHATE_OIL|9</x:v>
      </x:c>
      <x:c r="B10" s="51" t="str">
        <x:v>P575 V786 | 100.00*41.00*3.80*7.20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P575 V786 | 100.00*41.00*3.80*7.20 | 51CrV4 | PHOSPHATE_OIL|10</x:v>
      </x:c>
      <x:c r="B11" s="54" t="str">
        <x:v>P575 V786 | 100.00*41.00*3.80*7.20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2d2036abc844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575</x:v>
      </x:c>
      <x:c r="B2" s="48" t="str">
        <x:v>100.00*41.00*3.80*7.20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99.93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575</x:v>
      </x:c>
      <x:c r="B3" s="51" t="str">
        <x:v>100.00*41.00*3.80*7.20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575</x:v>
      </x:c>
      <x:c r="B4" s="51" t="str">
        <x:v>100.00*41.00*3.80*7.20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99.93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575</x:v>
      </x:c>
      <x:c r="B5" s="51" t="str">
        <x:v>100.00*41.00*3.80*7.20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575</x:v>
      </x:c>
      <x:c r="B6" s="54" t="str">
        <x:v>100.00*41.00*3.80*7.20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ff63d5153942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575</x:v>
      </x:c>
      <x:c r="B2" s="48" t="str">
        <x:v>100.00*41.00*3.80*7.20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575</x:v>
      </x:c>
      <x:c r="B3" s="51" t="str">
        <x:v>100.00*41.00*3.80*7.20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575</x:v>
      </x:c>
      <x:c r="B4" s="51" t="str">
        <x:v>100.00*41.00*3.80*7.20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575</x:v>
      </x:c>
      <x:c r="B5" s="51" t="str">
        <x:v>100.00*41.00*3.80*7.20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575</x:v>
      </x:c>
      <x:c r="B6" s="51" t="str">
        <x:v>100.00*41.00*3.80*7.20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575</x:v>
      </x:c>
      <x:c r="B7" s="51" t="str">
        <x:v>100.00*41.00*3.80*7.20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575</x:v>
      </x:c>
      <x:c r="B8" s="51" t="str">
        <x:v>100.00*41.00*3.80*7.20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575</x:v>
      </x:c>
      <x:c r="B9" s="51" t="str">
        <x:v>100.00*41.00*3.80*7.20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575</x:v>
      </x:c>
      <x:c r="B10" s="51" t="str">
        <x:v>100.00*41.00*3.80*7.20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575</x:v>
      </x:c>
      <x:c r="B11" s="51" t="str">
        <x:v>100.00*41.00*3.80*7.20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575</x:v>
      </x:c>
      <x:c r="B12" s="51" t="str">
        <x:v>100.00*41.00*3.80*7.20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575</x:v>
      </x:c>
      <x:c r="B13" s="51" t="str">
        <x:v>100.00*41.00*3.80*7.20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575</x:v>
      </x:c>
      <x:c r="B14" s="54" t="str">
        <x:v>100.00*41.00*3.80*7.20</x:v>
      </x:c>
      <x:c r="C14" s="54" t="str">
        <x:v>LOW_ALLOY_QT_ONE_STEP_FORM_TURN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cff4751dae4911"/>
  </x:tableParts>
</x:worksheet>
</file>