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b7f02f64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346123ca594a66"/>
    <x:sheet xmlns:r="http://schemas.openxmlformats.org/officeDocument/2006/relationships" name="产品主数据" sheetId="2" r:id="R99451326f22543c9"/>
    <x:sheet xmlns:r="http://schemas.openxmlformats.org/officeDocument/2006/relationships" name="工序参数" sheetId="3" r:id="R8a5ff4ecc4834e03"/>
    <x:sheet xmlns:r="http://schemas.openxmlformats.org/officeDocument/2006/relationships" name="计算与旧卡对比" sheetId="4" r:id="R08e5753506944209"/>
    <x:sheet xmlns:r="http://schemas.openxmlformats.org/officeDocument/2006/relationships" name="数据缺口" sheetId="5" r:id="Rd3f81fe41fe54a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01b7e17d94fc9" /><Relationship Type="http://schemas.openxmlformats.org/officeDocument/2006/relationships/theme" Target="/xl/theme/theme1.xml" Id="R8969aeee07a744db" /><Relationship Type="http://schemas.openxmlformats.org/officeDocument/2006/relationships/sharedStrings" Target="/xl/sharedStrings.xml" Id="R68e8e64f74bb4bca" /><Relationship Type="http://schemas.openxmlformats.org/officeDocument/2006/relationships/worksheet" Target="/xl/worksheets/sheet1.xml" Id="Rd1346123ca594a66" /><Relationship Type="http://schemas.openxmlformats.org/officeDocument/2006/relationships/worksheet" Target="/xl/worksheets/sheet2.xml" Id="R99451326f22543c9" /><Relationship Type="http://schemas.openxmlformats.org/officeDocument/2006/relationships/worksheet" Target="/xl/worksheets/sheet3.xml" Id="R8a5ff4ecc4834e03" /><Relationship Type="http://schemas.openxmlformats.org/officeDocument/2006/relationships/worksheet" Target="/xl/worksheets/sheet4.xml" Id="R08e5753506944209" /><Relationship Type="http://schemas.openxmlformats.org/officeDocument/2006/relationships/worksheet" Target="/xl/worksheets/sheet5.xml" Id="Rd3f81fe41fe54a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d435e08bce47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f431d0f0ba4a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c81e1fd0c141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52d67715e342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NO.：CF07-P576-V789-R04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P576 V789 | 100.00*41.00*4.70*7.75 | 51CrV4 | PHOSPHATE_OIL</x:v>
      </x:c>
    </x:row>
    <x:row r="3" ht="19.5" customHeight="1">
      <x:c r="A3" s="73" t="str">
        <x:v>产品选择</x:v>
      </x:c>
      <x:c r="B3" s="73"/>
      <x:c r="C3" s="79" t="str">
        <x:v>P576 V789 | 100.00*41.00*4.70*7.75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⁺⁰·⁰⁴₋₀·₃₆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[工程] 强压最低力：≥64722.00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P576 V789 | 100.00*41.00*4.70*7.75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576</x:v>
      </x:c>
      <x:c r="B2" s="18" t="str">
        <x:v>P576 V789 | 100.00*41.00*4.70*7.75 | 51CrV4 | PHOSPHATE_OIL</x:v>
      </x:c>
      <x:c r="C2" s="18" t="str">
        <x:v>100.00*41.00*4.70*7.75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P576-DV2-P576-DV2-F3492-P576-DV2-20260824T045736622Z-V789-20260820161254-SV789-51CrV4-CF07-E2-PROCESS-PARAMETERS-R03-R04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CF07-P576-V789-R04</x:v>
      </x:c>
      <x:c r="P2" s="18"/>
      <x:c r="Q2" s="18"/>
      <x:c r="R2" s="18" t="str">
        <x:v>JH-DS-P576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d435e08bce47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P576 V789 | 100.00*41.00*4.70*7.75 | 51CrV4 | PHOSPHATE_OIL|1</x:v>
      </x:c>
      <x:c r="B2" s="48" t="str">
        <x:v>P576 V789 | 100.00*41.00*4.70*7.75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P576 V789 | 100.00*41.00*4.70*7.75 | 51CrV4 | PHOSPHATE_OIL|2</x:v>
      </x:c>
      <x:c r="B3" s="51" t="str">
        <x:v>P576 V789 | 100.00*41.00*4.70*7.75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P576 V789 | 100.00*41.00*4.70*7.75 | 51CrV4 | PHOSPHATE_OIL|3</x:v>
      </x:c>
      <x:c r="B4" s="51" t="str">
        <x:v>P576 V789 | 100.00*41.00*4.70*7.75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⁺⁰·⁰⁴₋₀·₃₆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⁺⁰·⁰⁴₋₀·₃₆ mm
[参考·旧卡实绩] 平坯车加工 D/d：无同规格旧卡记录</x:v>
      </x:c>
    </x:row>
    <x:row r="5">
      <x:c r="A5" s="50" t="str">
        <x:v>P576 V789 | 100.00*41.00*4.70*7.75 | 51CrV4 | PHOSPHATE_OIL|4</x:v>
      </x:c>
      <x:c r="B5" s="51" t="str">
        <x:v>P576 V789 | 100.00*41.00*4.70*7.75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P576 V789 | 100.00*41.00*4.70*7.75 | 51CrV4 | PHOSPHATE_OIL|5</x:v>
      </x:c>
      <x:c r="B6" s="51" t="str">
        <x:v>P576 V789 | 100.00*41.00*4.70*7.75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P576 V789 | 100.00*41.00*4.70*7.75 | 51CrV4 | PHOSPHATE_OIL|6</x:v>
      </x:c>
      <x:c r="B7" s="51" t="str">
        <x:v>P576 V789 | 100.00*41.00*4.70*7.75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P576 V789 | 100.00*41.00*4.70*7.75 | 51CrV4 | PHOSPHATE_OIL|7</x:v>
      </x:c>
      <x:c r="B8" s="51" t="str">
        <x:v>P576 V789 | 100.00*41.00*4.70*7.75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P576 V789 | 100.00*41.00*4.70*7.75 | 51CrV4 | PHOSPHATE_OIL|8</x:v>
      </x:c>
      <x:c r="B9" s="51" t="str">
        <x:v>P576 V789 | 100.00*41.00*4.70*7.75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[工程] 强压最低力：≥64722.00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[工程] 强压最低力：≥64722.00 N</x:v>
      </x:c>
    </x:row>
    <x:row r="10">
      <x:c r="A10" s="50" t="str">
        <x:v>P576 V789 | 100.00*41.00*4.70*7.75 | 51CrV4 | PHOSPHATE_OIL|9</x:v>
      </x:c>
      <x:c r="B10" s="51" t="str">
        <x:v>P576 V789 | 100.00*41.00*4.70*7.75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</x:row>
    <x:row r="11">
      <x:c r="A11" s="50" t="str">
        <x:v>P576 V789 | 100.00*41.00*4.70*7.75 | 51CrV4 | PHOSPHATE_OIL|10</x:v>
      </x:c>
      <x:c r="B11" s="51" t="str">
        <x:v>P576 V789 | 100.00*41.00*4.70*7.75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P576 V789 | 100.00*41.00*4.70*7.75 | 51CrV4 | PHOSPHATE_OIL|11</x:v>
      </x:c>
      <x:c r="B12" s="54" t="str">
        <x:v>P576 V789 | 100.00*41.00*4.70*7.75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f431d0f0ba4a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576</x:v>
      </x:c>
      <x:c r="B2" s="48" t="str">
        <x:v>100.00*41.00*4.70*7.75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576</x:v>
      </x:c>
      <x:c r="B3" s="51" t="str">
        <x:v>100.00*41.00*4.70*7.75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576</x:v>
      </x:c>
      <x:c r="B4" s="51" t="str">
        <x:v>100.00*41.00*4.70*7.75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99.85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576</x:v>
      </x:c>
      <x:c r="B5" s="51" t="str">
        <x:v>100.00*41.00*4.70*7.75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576</x:v>
      </x:c>
      <x:c r="B6" s="54" t="str">
        <x:v>100.00*41.00*4.70*7.75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c81e1fd0c141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576</x:v>
      </x:c>
      <x:c r="B2" s="48" t="str">
        <x:v>100.00*41.00*4.70*7.75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576</x:v>
      </x:c>
      <x:c r="B3" s="51" t="str">
        <x:v>100.00*41.00*4.70*7.75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576</x:v>
      </x:c>
      <x:c r="B4" s="51" t="str">
        <x:v>100.00*41.00*4.70*7.75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576</x:v>
      </x:c>
      <x:c r="B5" s="51" t="str">
        <x:v>100.00*41.00*4.70*7.75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576</x:v>
      </x:c>
      <x:c r="B6" s="51" t="str">
        <x:v>100.00*41.00*4.70*7.75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576</x:v>
      </x:c>
      <x:c r="B7" s="51" t="str">
        <x:v>100.00*41.00*4.70*7.75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576</x:v>
      </x:c>
      <x:c r="B8" s="51" t="str">
        <x:v>100.00*41.00*4.70*7.75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576</x:v>
      </x:c>
      <x:c r="B9" s="51" t="str">
        <x:v>100.00*41.00*4.70*7.75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576</x:v>
      </x:c>
      <x:c r="B10" s="51" t="str">
        <x:v>100.00*41.00*4.70*7.75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576</x:v>
      </x:c>
      <x:c r="B11" s="51" t="str">
        <x:v>100.00*41.00*4.70*7.75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576</x:v>
      </x:c>
      <x:c r="B12" s="51" t="str">
        <x:v>100.00*41.00*4.70*7.75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576</x:v>
      </x:c>
      <x:c r="B13" s="51" t="str">
        <x:v>100.00*41.00*4.70*7.75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576</x:v>
      </x:c>
      <x:c r="B14" s="54" t="str">
        <x:v>100.00*41.00*4.70*7.75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52d67715e34201"/>
  </x:tableParts>
</x:worksheet>
</file>