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30315b42e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0d07fbcc9341ec"/>
    <x:sheet xmlns:r="http://schemas.openxmlformats.org/officeDocument/2006/relationships" name="产品主数据" sheetId="2" r:id="R4cfc3d6ce73a4501"/>
    <x:sheet xmlns:r="http://schemas.openxmlformats.org/officeDocument/2006/relationships" name="工序参数" sheetId="3" r:id="R386a2d839b3f4b40"/>
    <x:sheet xmlns:r="http://schemas.openxmlformats.org/officeDocument/2006/relationships" name="计算与旧卡对比" sheetId="4" r:id="R8f94e146add4446d"/>
    <x:sheet xmlns:r="http://schemas.openxmlformats.org/officeDocument/2006/relationships" name="数据缺口" sheetId="5" r:id="Rf13163db154442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fe7d6fb234f07" /><Relationship Type="http://schemas.openxmlformats.org/officeDocument/2006/relationships/theme" Target="/xl/theme/theme1.xml" Id="Re6139db874224895" /><Relationship Type="http://schemas.openxmlformats.org/officeDocument/2006/relationships/sharedStrings" Target="/xl/sharedStrings.xml" Id="R87444f8e38dd4d9b" /><Relationship Type="http://schemas.openxmlformats.org/officeDocument/2006/relationships/worksheet" Target="/xl/worksheets/sheet1.xml" Id="R380d07fbcc9341ec" /><Relationship Type="http://schemas.openxmlformats.org/officeDocument/2006/relationships/worksheet" Target="/xl/worksheets/sheet2.xml" Id="R4cfc3d6ce73a4501" /><Relationship Type="http://schemas.openxmlformats.org/officeDocument/2006/relationships/worksheet" Target="/xl/worksheets/sheet3.xml" Id="R386a2d839b3f4b40" /><Relationship Type="http://schemas.openxmlformats.org/officeDocument/2006/relationships/worksheet" Target="/xl/worksheets/sheet4.xml" Id="R8f94e146add4446d" /><Relationship Type="http://schemas.openxmlformats.org/officeDocument/2006/relationships/worksheet" Target="/xl/worksheets/sheet5.xml" Id="Rf13163db154442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85e2e22ff347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10aa78fa654a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98103915c446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9f7e0e58424b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NO.：CF07-P577-V790-R04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P577 V790 | 100.00*51.00*3.80*7.00 | 50CrVA | BLACK_OXIDE</x:v>
      </x:c>
    </x:row>
    <x:row r="3" ht="19.5" customHeight="1">
      <x:c r="A3" s="73" t="str">
        <x:v>产品选择</x:v>
      </x:c>
      <x:c r="B3" s="73"/>
      <x:c r="C3" s="79" t="str">
        <x:v>P577 V790 | 100.00*51.00*3.80*7.00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100.00*51.00*3.80*7.00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d（面积加权）：51.16 ⁺⁰·³²₋₀·₀₄ mm
[工程] 平坯 D（面积加权）：99.89 ⁺⁰·⁰⁶₋₀·₃₇ mm
[推荐·同材料旧卡插值] 平坯车加工 D：99.90 ⁰·⁰⁰₋₀·₁₀ mm
[推荐·同材料旧卡插值] 平坯车加工 d：51.10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t′：3.80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H：7.76 mm（7.70～7.80；邻近规格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[工程] 强压最低力：≥41348.00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d：51.00 ⁺⁰·³⁰₀·₀₀ mm
[批准] 成品 D：100.00 ⁰·⁰⁰₋₀·₃₅ mm
[批准] 成品 t/t′：3.80 ⁺⁰·⁰⁵₋₀·₁₅ mm
[工程] F75：20674.00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P577 V790 | 100.00*51.00*3.80*7.00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577</x:v>
      </x:c>
      <x:c r="B2" s="18" t="str">
        <x:v>P577 V790 | 100.00*51.00*3.80*7.00 | 50CrVA | BLACK_OXIDE</x:v>
      </x:c>
      <x:c r="C2" s="18" t="str">
        <x:v>100.00*51.00*3.80*7.00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P577-DV2-P577-DV2-F3494-P577-DV2-20260824T045736622Z-V790-20260820161254-SV790-50CrVA-CF07-E2-PROCESS-PARAMETERS-R03-R04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CF07-P577-V790-R04</x:v>
      </x:c>
      <x:c r="P2" s="18"/>
      <x:c r="Q2" s="18"/>
      <x:c r="R2" s="18" t="str">
        <x:v>JH-DS-P577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5c85e2e22ff347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P577 V790 | 100.00*51.00*3.80*7.00 | 50CrVA | BLACK_OXIDE|1</x:v>
      </x:c>
      <x:c r="B2" s="48" t="str">
        <x:v>P577 V790 | 100.00*51.00*3.80*7.00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P577 V790 | 100.00*51.00*3.80*7.00 | 50CrVA | BLACK_OXIDE|2</x:v>
      </x:c>
      <x:c r="B3" s="51" t="str">
        <x:v>P577 V790 | 100.00*51.00*3.80*7.00 | 50CrVA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d（面积加权）：51.16 ⁺⁰·³²₋₀·₀₄ mm
[工程] 平坯 D（面积加权）：99.89 ⁺⁰·⁰⁶₋₀·₃₇ mm
[推荐·同材料旧卡插值] 平坯车加工 D：99.90 ⁰·⁰⁰₋₀·₁₀ mm
[推荐·同材料旧卡插值] 平坯车加工 d：51.10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d（面积加权）：51.16 ⁺⁰·³²₋₀·₀₄ mm
[工程] 平坯 D（面积加权）：99.89 ⁺⁰·⁰⁶₋₀·₃₇ mm
[推荐·同材料旧卡插值] 平坯车加工 D：99.90 ⁰·⁰⁰₋₀·₁₀ mm
[推荐·同材料旧卡插值] 平坯车加工 d：51.10 ⁺⁰·¹⁰₀·₀₀ mm</x:v>
      </x:c>
    </x:row>
    <x:row r="4">
      <x:c r="A4" s="50" t="str">
        <x:v>P577 V790 | 100.00*51.00*3.80*7.00 | 50CrVA | BLACK_OXIDE|3</x:v>
      </x:c>
      <x:c r="B4" s="51" t="str">
        <x:v>P577 V790 | 100.00*51.00*3.80*7.00 | 50CrVA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t′：3.80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t′：3.80 mm
[工程] 支承面宽度 b：0.70 mm
[工程] 过渡 R：0.60 mm</x:v>
      </x:c>
    </x:row>
    <x:row r="5">
      <x:c r="A5" s="50" t="str">
        <x:v>P577 V790 | 100.00*51.00*3.80*7.00 | 50CrVA | BLACK_OXIDE|4</x:v>
      </x:c>
      <x:c r="B5" s="51" t="str">
        <x:v>P577 V790 | 100.00*51.00*3.80*7.00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H：7.76 mm（7.70～7.80；邻近规格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H：7.76 mm（7.70～7.80；邻近规格 4 个；置信度中）</x:v>
      </x:c>
    </x:row>
    <x:row r="6">
      <x:c r="A6" s="50" t="str">
        <x:v>P577 V790 | 100.00*51.00*3.80*7.00 | 50CrVA | BLACK_OXIDE|5</x:v>
      </x:c>
      <x:c r="B6" s="51" t="str">
        <x:v>P577 V790 | 100.00*51.00*3.80*7.00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P577 V790 | 100.00*51.00*3.80*7.00 | 50CrVA | BLACK_OXIDE|6</x:v>
      </x:c>
      <x:c r="B7" s="51" t="str">
        <x:v>P577 V790 | 100.00*51.00*3.80*7.00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P577 V790 | 100.00*51.00*3.80*7.00 | 50CrVA | BLACK_OXIDE|7</x:v>
      </x:c>
      <x:c r="B8" s="51" t="str">
        <x:v>P577 V790 | 100.00*51.00*3.80*7.00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[工程] 强压最低力：≥41348.00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[工程] 强压最低力：≥41348.00 N</x:v>
      </x:c>
    </x:row>
    <x:row r="9">
      <x:c r="A9" s="50" t="str">
        <x:v>P577 V790 | 100.00*51.00*3.80*7.00 | 50CrVA | BLACK_OXIDE|8</x:v>
      </x:c>
      <x:c r="B9" s="51" t="str">
        <x:v>P577 V790 | 100.00*51.00*3.80*7.00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d：51.00 ⁺⁰·³⁰₀·₀₀ mm
[批准] 成品 D：100.00 ⁰·⁰⁰₋₀·₃₅ mm
[批准] 成品 t/t′：3.80 ⁺⁰·⁰⁵₋₀·₁₅ mm
[工程] F75：20674.00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d：51.00 ⁺⁰·³⁰₀·₀₀ mm
[批准] 成品 D：100.00 ⁰·⁰⁰₋₀·₃₅ mm
[批准] 成品 t/t′：3.80 ⁺⁰·⁰⁵₋₀·₁₅ mm
[工程] F75：20674.00 ⁺¹⁰·⁰⁰₋₅·₀₀ N</x:v>
      </x:c>
    </x:row>
    <x:row r="10">
      <x:c r="A10" s="50" t="str">
        <x:v>P577 V790 | 100.00*51.00*3.80*7.00 | 50CrVA | BLACK_OXIDE|9</x:v>
      </x:c>
      <x:c r="B10" s="51" t="str">
        <x:v>P577 V790 | 100.00*51.00*3.80*7.00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P577 V790 | 100.00*51.00*3.80*7.00 | 50CrVA | BLACK_OXIDE|10</x:v>
      </x:c>
      <x:c r="B11" s="54" t="str">
        <x:v>P577 V790 | 100.00*51.00*3.80*7.00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10aa78fa654a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577</x:v>
      </x:c>
      <x:c r="B2" s="48" t="str">
        <x:v>100.00*51.00*3.80*7.00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99.89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577</x:v>
      </x:c>
      <x:c r="B3" s="51" t="str">
        <x:v>100.00*51.00*3.80*7.00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577</x:v>
      </x:c>
      <x:c r="B4" s="51" t="str">
        <x:v>100.00*51.00*3.80*7.00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99.89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577</x:v>
      </x:c>
      <x:c r="B5" s="51" t="str">
        <x:v>100.00*51.00*3.80*7.00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577</x:v>
      </x:c>
      <x:c r="B6" s="54" t="str">
        <x:v>100.00*51.00*3.80*7.00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7.76 mm（7.70～7.80）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98103915c446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577</x:v>
      </x:c>
      <x:c r="B2" s="48" t="str">
        <x:v>100.00*51.00*3.80*7.00</x:v>
      </x:c>
      <x:c r="C2" s="48" t="str">
        <x:v>LOW_ALLOY_QT_ONE_STEP_FORM_TURN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577</x:v>
      </x:c>
      <x:c r="B3" s="51" t="str">
        <x:v>100.00*51.00*3.80*7.00</x:v>
      </x:c>
      <x:c r="C3" s="51" t="str">
        <x:v>LOW_ALLOY_QT_ONE_STEP_FORM_TURN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577</x:v>
      </x:c>
      <x:c r="B4" s="51" t="str">
        <x:v>100.00*51.00*3.80*7.00</x:v>
      </x:c>
      <x:c r="C4" s="51" t="str">
        <x:v>LOW_ALLOY_QT_ONE_STEP_FORM_TURN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577</x:v>
      </x:c>
      <x:c r="B5" s="51" t="str">
        <x:v>100.00*51.00*3.80*7.00</x:v>
      </x:c>
      <x:c r="C5" s="51" t="str">
        <x:v>LOW_ALLOY_QT_ONE_STEP_FORM_TURN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577</x:v>
      </x:c>
      <x:c r="B6" s="51" t="str">
        <x:v>100.00*51.00*3.80*7.00</x:v>
      </x:c>
      <x:c r="C6" s="51" t="str">
        <x:v>LOW_ALLOY_QT_ONE_STEP_FORM_TURN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577</x:v>
      </x:c>
      <x:c r="B7" s="51" t="str">
        <x:v>100.00*51.00*3.80*7.00</x:v>
      </x:c>
      <x:c r="C7" s="51" t="str">
        <x:v>LOW_ALLOY_QT_ONE_STEP_FORM_TURN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577</x:v>
      </x:c>
      <x:c r="B8" s="51" t="str">
        <x:v>100.00*51.00*3.80*7.00</x:v>
      </x:c>
      <x:c r="C8" s="51" t="str">
        <x:v>LOW_ALLOY_QT_ONE_STEP_FORM_TURN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577</x:v>
      </x:c>
      <x:c r="B9" s="51" t="str">
        <x:v>100.00*51.00*3.80*7.00</x:v>
      </x:c>
      <x:c r="C9" s="51" t="str">
        <x:v>LOW_ALLOY_QT_ONE_STEP_FORM_TURN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577</x:v>
      </x:c>
      <x:c r="B10" s="51" t="str">
        <x:v>100.00*51.00*3.80*7.00</x:v>
      </x:c>
      <x:c r="C10" s="51" t="str">
        <x:v>LOW_ALLOY_QT_ONE_STEP_FORM_TURN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577</x:v>
      </x:c>
      <x:c r="B11" s="51" t="str">
        <x:v>100.00*51.00*3.80*7.00</x:v>
      </x:c>
      <x:c r="C11" s="51" t="str">
        <x:v>LOW_ALLOY_QT_ONE_STEP_FORM_TURN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577</x:v>
      </x:c>
      <x:c r="B12" s="51" t="str">
        <x:v>100.00*51.00*3.80*7.00</x:v>
      </x:c>
      <x:c r="C12" s="51" t="str">
        <x:v>LOW_ALLOY_QT_ONE_STEP_FORM_TURN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577</x:v>
      </x:c>
      <x:c r="B13" s="51" t="str">
        <x:v>100.00*51.00*3.80*7.00</x:v>
      </x:c>
      <x:c r="C13" s="51" t="str">
        <x:v>LOW_ALLOY_QT_ONE_STEP_FORM_TURN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577</x:v>
      </x:c>
      <x:c r="B14" s="54" t="str">
        <x:v>100.00*51.00*3.80*7.00</x:v>
      </x:c>
      <x:c r="C14" s="54" t="str">
        <x:v>LOW_ALLOY_QT_ONE_STEP_FORM_TURN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9f7e0e58424bab"/>
  </x:tableParts>
</x:worksheet>
</file>