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fa0672ddf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48addaf21e4f1c"/>
    <x:sheet xmlns:r="http://schemas.openxmlformats.org/officeDocument/2006/relationships" name="产品主数据" sheetId="2" r:id="R6082ffbc2d77418d"/>
    <x:sheet xmlns:r="http://schemas.openxmlformats.org/officeDocument/2006/relationships" name="工序参数" sheetId="3" r:id="R99024c30416142cc"/>
    <x:sheet xmlns:r="http://schemas.openxmlformats.org/officeDocument/2006/relationships" name="计算与旧卡对比" sheetId="4" r:id="R9b7e9979d6fd4859"/>
    <x:sheet xmlns:r="http://schemas.openxmlformats.org/officeDocument/2006/relationships" name="数据缺口" sheetId="5" r:id="R9acf514332ce40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6ce253b4e4695" /><Relationship Type="http://schemas.openxmlformats.org/officeDocument/2006/relationships/theme" Target="/xl/theme/theme1.xml" Id="R9e91a6d46e2d4176" /><Relationship Type="http://schemas.openxmlformats.org/officeDocument/2006/relationships/sharedStrings" Target="/xl/sharedStrings.xml" Id="Rf1d862d229fe4dfb" /><Relationship Type="http://schemas.openxmlformats.org/officeDocument/2006/relationships/worksheet" Target="/xl/worksheets/sheet1.xml" Id="R2a48addaf21e4f1c" /><Relationship Type="http://schemas.openxmlformats.org/officeDocument/2006/relationships/worksheet" Target="/xl/worksheets/sheet2.xml" Id="R6082ffbc2d77418d" /><Relationship Type="http://schemas.openxmlformats.org/officeDocument/2006/relationships/worksheet" Target="/xl/worksheets/sheet3.xml" Id="R99024c30416142cc" /><Relationship Type="http://schemas.openxmlformats.org/officeDocument/2006/relationships/worksheet" Target="/xl/worksheets/sheet4.xml" Id="R9b7e9979d6fd4859" /><Relationship Type="http://schemas.openxmlformats.org/officeDocument/2006/relationships/worksheet" Target="/xl/worksheets/sheet5.xml" Id="R9acf514332ce404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89d29601c54c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f2aabaf2ed4f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d1d93a5ad047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19dcd238db4a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NO.：CF07-P578-V793-R04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P578 V793 | 100.00*51.00*4.70*7.80 | 50CrVA | BLACK_OXIDE</x:v>
      </x:c>
    </x:row>
    <x:row r="3" ht="19.5" customHeight="1">
      <x:c r="A3" s="73" t="str">
        <x:v>产品选择</x:v>
      </x:c>
      <x:c r="B3" s="73"/>
      <x:c r="C3" s="79" t="str">
        <x:v>P578 V793 | 100.00*51.00*4.70*7.80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100.00*51.00*4.70*7.80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D：100.31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⁺⁰·³¹₋₀·₀₃ mm
[工程] 平坯 D（面积加权）：99.81 ⁺⁰·⁰⁵₋₀·₃₆ mm
[推荐·同材料旧卡插值] 平坯车加工 D：99.87 ⁰·⁰⁰₋₀·₁₀ mm
[推荐·同材料旧卡插值] 平坯车加工 d：51.20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H：8.58 mm（8.50～8.60；邻近规格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H0：7.80 ⁺⁰·³⁰₋₀·₁₅ mm
[批准] 强压次数：5.00 次
[工程] 强压最低力：≥72678.00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H0：7.80 ⁺⁰·³⁰₋₀·₁₅ mm
[批准] 成品 d：51.00 ⁺⁰·³⁰₀·₀₀ mm
[批准] 成品 D：100.00 ⁰·⁰⁰₋₀·₃₅ mm
[批准] 成品 t/t′：4.70 ⁺⁰·⁰⁵₋₀·₁₅ mm
[工程] F75：36339.00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P578 V793 | 100.00*51.00*4.70*7.80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578</x:v>
      </x:c>
      <x:c r="B2" s="18" t="str">
        <x:v>P578 V793 | 100.00*51.00*4.70*7.80 | 50CrVA | BLACK_OXIDE</x:v>
      </x:c>
      <x:c r="C2" s="18" t="str">
        <x:v>100.00*51.00*4.70*7.80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P578-DV2-P578-DV2-F3496-P578-DV2-20260824T045736622Z-V793-20260820161254-SV793-50CrVA-CF07-E2-PROCESS-PARAMETERS-R03-R04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CF07-P578-V793-R04</x:v>
      </x:c>
      <x:c r="P2" s="18"/>
      <x:c r="Q2" s="18"/>
      <x:c r="R2" s="18" t="str">
        <x:v>JH-DS-P578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989d29601c54c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P578 V793 | 100.00*51.00*4.70*7.80 | 50CrVA | BLACK_OXIDE|1</x:v>
      </x:c>
      <x:c r="B2" s="48" t="str">
        <x:v>P578 V793 | 100.00*51.00*4.70*7.80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P578 V793 | 100.00*51.00*4.70*7.80 | 50CrVA | BLACK_OXIDE|2</x:v>
      </x:c>
      <x:c r="B3" s="51" t="str">
        <x:v>P578 V793 | 100.00*51.00*4.70*7.80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D：100.31 mm</x:v>
      </x:c>
    </x:row>
    <x:row r="4">
      <x:c r="A4" s="50" t="str">
        <x:v>P578 V793 | 100.00*51.00*4.70*7.80 | 50CrVA | BLACK_OXIDE|3</x:v>
      </x:c>
      <x:c r="B4" s="51" t="str">
        <x:v>P578 V793 | 100.00*51.00*4.70*7.80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⁺⁰·³¹₋₀·₀₃ mm
[工程] 平坯 D（面积加权）：99.81 ⁺⁰·⁰⁵₋₀·₃₆ mm
[推荐·同材料旧卡插值] 平坯车加工 D：99.87 ⁰·⁰⁰₋₀·₁₀ mm
[推荐·同材料旧卡插值] 平坯车加工 d：51.20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⁺⁰·³¹₋₀·₀₃ mm
[工程] 平坯 D（面积加权）：99.81 ⁺⁰·⁰⁵₋₀·₃₆ mm
[推荐·同材料旧卡插值] 平坯车加工 D：99.87 ⁰·⁰⁰₋₀·₁₀ mm
[推荐·同材料旧卡插值] 平坯车加工 d：51.20 ⁺⁰·¹⁰₀·₀₀ mm</x:v>
      </x:c>
    </x:row>
    <x:row r="5">
      <x:c r="A5" s="50" t="str">
        <x:v>P578 V793 | 100.00*51.00*4.70*7.80 | 50CrVA | BLACK_OXIDE|4</x:v>
      </x:c>
      <x:c r="B5" s="51" t="str">
        <x:v>P578 V793 | 100.00*51.00*4.70*7.80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b：0.70 mm
[工程] 过渡 R：0.80 mm</x:v>
      </x:c>
    </x:row>
    <x:row r="6">
      <x:c r="A6" s="50" t="str">
        <x:v>P578 V793 | 100.00*51.00*4.70*7.80 | 50CrVA | BLACK_OXIDE|5</x:v>
      </x:c>
      <x:c r="B6" s="51" t="str">
        <x:v>P578 V793 | 100.00*51.00*4.70*7.80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H：8.58 mm（8.50～8.60；邻近规格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H：8.58 mm（8.50～8.60；邻近规格 4 个；置信度低）</x:v>
      </x:c>
    </x:row>
    <x:row r="7">
      <x:c r="A7" s="50" t="str">
        <x:v>P578 V793 | 100.00*51.00*4.70*7.80 | 50CrVA | BLACK_OXIDE|6</x:v>
      </x:c>
      <x:c r="B7" s="51" t="str">
        <x:v>P578 V793 | 100.00*51.00*4.70*7.80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P578 V793 | 100.00*51.00*4.70*7.80 | 50CrVA | BLACK_OXIDE|7</x:v>
      </x:c>
      <x:c r="B8" s="51" t="str">
        <x:v>P578 V793 | 100.00*51.00*4.70*7.80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P578 V793 | 100.00*51.00*4.70*7.80 | 50CrVA | BLACK_OXIDE|8</x:v>
      </x:c>
      <x:c r="B9" s="51" t="str">
        <x:v>P578 V793 | 100.00*51.00*4.70*7.80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H0：7.80 ⁺⁰·³⁰₋₀·₁₅ mm
[批准] 强压次数：5.00 次
[工程] 强压最低力：≥72678.00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H0：7.80 ⁺⁰·³⁰₋₀·₁₅ mm
[批准] 强压次数：5.00 次
[工程] 强压最低力：≥72678.00 N</x:v>
      </x:c>
    </x:row>
    <x:row r="10">
      <x:c r="A10" s="50" t="str">
        <x:v>P578 V793 | 100.00*51.00*4.70*7.80 | 50CrVA | BLACK_OXIDE|9</x:v>
      </x:c>
      <x:c r="B10" s="51" t="str">
        <x:v>P578 V793 | 100.00*51.00*4.70*7.80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H0：7.80 ⁺⁰·³⁰₋₀·₁₅ mm
[批准] 成品 d：51.00 ⁺⁰·³⁰₀·₀₀ mm
[批准] 成品 D：100.00 ⁰·⁰⁰₋₀·₃₅ mm
[批准] 成品 t/t′：4.70 ⁺⁰·⁰⁵₋₀·₁₅ mm
[工程] F75：36339.00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H0：7.80 ⁺⁰·³⁰₋₀·₁₅ mm
[批准] 成品 d：51.00 ⁺⁰·³⁰₀·₀₀ mm
[批准] 成品 D：100.00 ⁰·⁰⁰₋₀·₃₅ mm
[批准] 成品 t/t′：4.70 ⁺⁰·⁰⁵₋₀·₁₅ mm
[工程] F75：36339.00 ⁺¹⁰·⁰⁰₋₅·₀₀ N</x:v>
      </x:c>
    </x:row>
    <x:row r="11">
      <x:c r="A11" s="50" t="str">
        <x:v>P578 V793 | 100.00*51.00*4.70*7.80 | 50CrVA | BLACK_OXIDE|10</x:v>
      </x:c>
      <x:c r="B11" s="51" t="str">
        <x:v>P578 V793 | 100.00*51.00*4.70*7.80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P578 V793 | 100.00*51.00*4.70*7.80 | 50CrVA | BLACK_OXIDE|11</x:v>
      </x:c>
      <x:c r="B12" s="54" t="str">
        <x:v>P578 V793 | 100.00*51.00*4.70*7.80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f2aabaf2ed4f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578</x:v>
      </x:c>
      <x:c r="B2" s="48" t="str">
        <x:v>100.00*51.00*4.70*7.80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99.81 ⁺⁰·⁰⁵₋₀·₃₆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578</x:v>
      </x:c>
      <x:c r="B3" s="51" t="str">
        <x:v>100.00*51.00*4.70*7.80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578</x:v>
      </x:c>
      <x:c r="B4" s="51" t="str">
        <x:v>100.00*51.00*4.70*7.80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99.82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578</x:v>
      </x:c>
      <x:c r="B5" s="51" t="str">
        <x:v>100.00*51.00*4.70*7.80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578</x:v>
      </x:c>
      <x:c r="B6" s="54" t="str">
        <x:v>100.00*51.00*4.70*7.80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8.58 mm（8.50～8.60）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d1d93a5ad047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578</x:v>
      </x:c>
      <x:c r="B2" s="48" t="str">
        <x:v>100.00*51.00*4.70*7.80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578</x:v>
      </x:c>
      <x:c r="B3" s="51" t="str">
        <x:v>100.00*51.00*4.70*7.80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578</x:v>
      </x:c>
      <x:c r="B4" s="51" t="str">
        <x:v>100.00*51.00*4.70*7.80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578</x:v>
      </x:c>
      <x:c r="B5" s="51" t="str">
        <x:v>100.00*51.00*4.70*7.80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578</x:v>
      </x:c>
      <x:c r="B6" s="51" t="str">
        <x:v>100.00*51.00*4.70*7.80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578</x:v>
      </x:c>
      <x:c r="B7" s="51" t="str">
        <x:v>100.00*51.00*4.70*7.80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578</x:v>
      </x:c>
      <x:c r="B8" s="51" t="str">
        <x:v>100.00*51.00*4.70*7.80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578</x:v>
      </x:c>
      <x:c r="B9" s="51" t="str">
        <x:v>100.00*51.00*4.70*7.80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578</x:v>
      </x:c>
      <x:c r="B10" s="51" t="str">
        <x:v>100.00*51.00*4.70*7.80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578</x:v>
      </x:c>
      <x:c r="B11" s="51" t="str">
        <x:v>100.00*51.00*4.70*7.80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578</x:v>
      </x:c>
      <x:c r="B12" s="51" t="str">
        <x:v>100.00*51.00*4.70*7.80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578</x:v>
      </x:c>
      <x:c r="B13" s="51" t="str">
        <x:v>100.00*51.00*4.70*7.80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578</x:v>
      </x:c>
      <x:c r="B14" s="54" t="str">
        <x:v>100.00*51.00*4.70*7.80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19dcd238db4aa0"/>
  </x:tableParts>
</x:worksheet>
</file>