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47e6845b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e485928bd54b5a"/>
    <x:sheet xmlns:r="http://schemas.openxmlformats.org/officeDocument/2006/relationships" name="产品主数据" sheetId="2" r:id="R777514160f1f40bd"/>
    <x:sheet xmlns:r="http://schemas.openxmlformats.org/officeDocument/2006/relationships" name="工序参数" sheetId="3" r:id="R210cc899bd8a402c"/>
    <x:sheet xmlns:r="http://schemas.openxmlformats.org/officeDocument/2006/relationships" name="计算与旧卡对比" sheetId="4" r:id="Re1fd717f574a43b8"/>
    <x:sheet xmlns:r="http://schemas.openxmlformats.org/officeDocument/2006/relationships" name="数据缺口" sheetId="5" r:id="Rde5acdc5f1b840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b4d32e1414cdd" /><Relationship Type="http://schemas.openxmlformats.org/officeDocument/2006/relationships/theme" Target="/xl/theme/theme1.xml" Id="R29c6adf2725b4e95" /><Relationship Type="http://schemas.openxmlformats.org/officeDocument/2006/relationships/sharedStrings" Target="/xl/sharedStrings.xml" Id="R05f6e9d0b21b4a92" /><Relationship Type="http://schemas.openxmlformats.org/officeDocument/2006/relationships/worksheet" Target="/xl/worksheets/sheet1.xml" Id="R7ee485928bd54b5a" /><Relationship Type="http://schemas.openxmlformats.org/officeDocument/2006/relationships/worksheet" Target="/xl/worksheets/sheet2.xml" Id="R777514160f1f40bd" /><Relationship Type="http://schemas.openxmlformats.org/officeDocument/2006/relationships/worksheet" Target="/xl/worksheets/sheet3.xml" Id="R210cc899bd8a402c" /><Relationship Type="http://schemas.openxmlformats.org/officeDocument/2006/relationships/worksheet" Target="/xl/worksheets/sheet4.xml" Id="Re1fd717f574a43b8" /><Relationship Type="http://schemas.openxmlformats.org/officeDocument/2006/relationships/worksheet" Target="/xl/worksheets/sheet5.xml" Id="Rde5acdc5f1b840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8401ce466d4f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1987eb2cd744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1a1641606a41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095612fc7141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NO.：CF07-P579-V798-R04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P579 V798 | 100.00*51.00*5.60*8.20 | 51CrV4 | PHOSPHATE_OIL</x:v>
      </x:c>
    </x:row>
    <x:row r="3" ht="19.5" customHeight="1">
      <x:c r="A3" s="73" t="str">
        <x:v>产品选择</x:v>
      </x:c>
      <x:c r="B3" s="73"/>
      <x:c r="C3" s="79" t="str">
        <x:v>P579 V798 | 100.00*51.00*5.60*8.20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100.00*51.00*5.60*8.20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d：50.81 mm
[工程] 激光毛坯 D：100.23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d（面积加权）：51.31 ⁺⁰·³³₋₀·₀₃ mm
[工程] 平坯 D（面积加权）：99.73 ⁺⁰·⁰²₋₀·₃₈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b：0.70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H0：8.20 ⁺⁰·³⁰₋₀·₁₅ mm
[批准] 强压次数：5.00 次
[工程] 强压最低力：≥96044.00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P579 V798 | 100.00*51.00*5.60*8.20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579</x:v>
      </x:c>
      <x:c r="B2" s="18" t="str">
        <x:v>P579 V798 | 100.00*51.00*5.60*8.20 | 51CrV4 | PHOSPHATE_OIL</x:v>
      </x:c>
      <x:c r="C2" s="18" t="str">
        <x:v>100.00*51.00*5.60*8.20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P579-DV2-P579-DV2-F3498-P579-DV2-20260824T045736622Z-V798-20260820161254-SV798-51CrV4-CF07-E2-PROCESS-PARAMETERS-R03-R04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CF07-P579-V798-R04</x:v>
      </x:c>
      <x:c r="P2" s="18"/>
      <x:c r="Q2" s="18"/>
      <x:c r="R2" s="18" t="str">
        <x:v>JH-DS-P579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48401ce466d4f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P579 V798 | 100.00*51.00*5.60*8.20 | 51CrV4 | PHOSPHATE_OIL|1</x:v>
      </x:c>
      <x:c r="B2" s="48" t="str">
        <x:v>P579 V798 | 100.00*51.00*5.60*8.20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P579 V798 | 100.00*51.00*5.60*8.20 | 51CrV4 | PHOSPHATE_OIL|2</x:v>
      </x:c>
      <x:c r="B3" s="51" t="str">
        <x:v>P579 V798 | 100.00*51.00*5.60*8.20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d：50.81 mm
[工程] 激光毛坯 D：100.23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d：50.81 mm
[工程] 激光毛坯 D：100.23 mm</x:v>
      </x:c>
    </x:row>
    <x:row r="4">
      <x:c r="A4" s="50" t="str">
        <x:v>P579 V798 | 100.00*51.00*5.60*8.20 | 51CrV4 | PHOSPHATE_OIL|3</x:v>
      </x:c>
      <x:c r="B4" s="51" t="str">
        <x:v>P579 V798 | 100.00*51.00*5.60*8.20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d（面积加权）：51.31 ⁺⁰·³³₋₀·₀₃ mm
[工程] 平坯 D（面积加权）：99.73 ⁺⁰·⁰²₋₀·₃₈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d（面积加权）：51.31 ⁺⁰·³³₋₀·₀₃ mm
[工程] 平坯 D（面积加权）：99.73 ⁺⁰·⁰²₋₀·₃₈ mm
[参考·旧卡实绩] 平坯车加工 D/d：无同规格旧卡记录</x:v>
      </x:c>
    </x:row>
    <x:row r="5">
      <x:c r="A5" s="50" t="str">
        <x:v>P579 V798 | 100.00*51.00*5.60*8.20 | 51CrV4 | PHOSPHATE_OIL|4</x:v>
      </x:c>
      <x:c r="B5" s="51" t="str">
        <x:v>P579 V798 | 100.00*51.00*5.60*8.20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b：0.70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b：0.70 mm
[工程] 过渡 R：0.90 mm</x:v>
      </x:c>
    </x:row>
    <x:row r="6">
      <x:c r="A6" s="50" t="str">
        <x:v>P579 V798 | 100.00*51.00*5.60*8.20 | 51CrV4 | PHOSPHATE_OIL|5</x:v>
      </x:c>
      <x:c r="B6" s="51" t="str">
        <x:v>P579 V798 | 100.00*51.00*5.60*8.20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P579 V798 | 100.00*51.00*5.60*8.20 | 51CrV4 | PHOSPHATE_OIL|6</x:v>
      </x:c>
      <x:c r="B7" s="51" t="str">
        <x:v>P579 V798 | 100.00*51.00*5.60*8.20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P579 V798 | 100.00*51.00*5.60*8.20 | 51CrV4 | PHOSPHATE_OIL|7</x:v>
      </x:c>
      <x:c r="B8" s="51" t="str">
        <x:v>P579 V798 | 100.00*51.00*5.60*8.20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P579 V798 | 100.00*51.00*5.60*8.20 | 51CrV4 | PHOSPHATE_OIL|8</x:v>
      </x:c>
      <x:c r="B9" s="51" t="str">
        <x:v>P579 V798 | 100.00*51.00*5.60*8.20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H0：8.20 ⁺⁰·³⁰₋₀·₁₅ mm
[批准] 强压次数：5.00 次
[工程] 强压最低力：≥96044.00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H0：8.20 ⁺⁰·³⁰₋₀·₁₅ mm
[批准] 强压次数：5.00 次
[工程] 强压最低力：≥96044.00 N</x:v>
      </x:c>
    </x:row>
    <x:row r="10">
      <x:c r="A10" s="50" t="str">
        <x:v>P579 V798 | 100.00*51.00*5.60*8.20 | 51CrV4 | PHOSPHATE_OIL|9</x:v>
      </x:c>
      <x:c r="B10" s="51" t="str">
        <x:v>P579 V798 | 100.00*51.00*5.60*8.20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</x:row>
    <x:row r="11">
      <x:c r="A11" s="50" t="str">
        <x:v>P579 V798 | 100.00*51.00*5.60*8.20 | 51CrV4 | PHOSPHATE_OIL|10</x:v>
      </x:c>
      <x:c r="B11" s="51" t="str">
        <x:v>P579 V798 | 100.00*51.00*5.60*8.20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P579 V798 | 100.00*51.00*5.60*8.20 | 51CrV4 | PHOSPHATE_OIL|11</x:v>
      </x:c>
      <x:c r="B12" s="54" t="str">
        <x:v>P579 V798 | 100.00*51.00*5.60*8.20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1987eb2cd744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579</x:v>
      </x:c>
      <x:c r="B2" s="48" t="str">
        <x:v>100.00*51.00*5.60*8.20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99.73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579</x:v>
      </x:c>
      <x:c r="B3" s="51" t="str">
        <x:v>100.00*51.00*5.60*8.20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51.31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579</x:v>
      </x:c>
      <x:c r="B4" s="51" t="str">
        <x:v>100.00*51.00*5.60*8.20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579</x:v>
      </x:c>
      <x:c r="B5" s="51" t="str">
        <x:v>100.00*51.00*5.60*8.20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51.31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579</x:v>
      </x:c>
      <x:c r="B6" s="54" t="str">
        <x:v>100.00*51.00*5.60*8.20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1a1641606a41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579</x:v>
      </x:c>
      <x:c r="B2" s="48" t="str">
        <x:v>100.00*51.00*5.60*8.20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579</x:v>
      </x:c>
      <x:c r="B3" s="51" t="str">
        <x:v>100.00*51.00*5.60*8.20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579</x:v>
      </x:c>
      <x:c r="B4" s="51" t="str">
        <x:v>100.00*51.00*5.60*8.20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579</x:v>
      </x:c>
      <x:c r="B5" s="51" t="str">
        <x:v>100.00*51.00*5.60*8.20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579</x:v>
      </x:c>
      <x:c r="B6" s="51" t="str">
        <x:v>100.00*51.00*5.60*8.20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579</x:v>
      </x:c>
      <x:c r="B7" s="51" t="str">
        <x:v>100.00*51.00*5.60*8.20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579</x:v>
      </x:c>
      <x:c r="B8" s="51" t="str">
        <x:v>100.00*51.00*5.60*8.20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579</x:v>
      </x:c>
      <x:c r="B9" s="51" t="str">
        <x:v>100.00*51.00*5.60*8.20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579</x:v>
      </x:c>
      <x:c r="B10" s="51" t="str">
        <x:v>100.00*51.00*5.60*8.20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579</x:v>
      </x:c>
      <x:c r="B11" s="51" t="str">
        <x:v>100.00*51.00*5.60*8.20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579</x:v>
      </x:c>
      <x:c r="B12" s="51" t="str">
        <x:v>100.00*51.00*5.60*8.20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579</x:v>
      </x:c>
      <x:c r="B13" s="51" t="str">
        <x:v>100.00*51.00*5.60*8.20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579</x:v>
      </x:c>
      <x:c r="B14" s="54" t="str">
        <x:v>100.00*51.00*5.60*8.20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095612fc7141c2"/>
  </x:tableParts>
</x:worksheet>
</file>