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4de015527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fb06a75ca2d4570"/>
    <x:sheet xmlns:r="http://schemas.openxmlformats.org/officeDocument/2006/relationships" name="产品主数据" sheetId="2" r:id="R21242557c224493a"/>
    <x:sheet xmlns:r="http://schemas.openxmlformats.org/officeDocument/2006/relationships" name="工序参数" sheetId="3" r:id="R58989e8b20b54bae"/>
    <x:sheet xmlns:r="http://schemas.openxmlformats.org/officeDocument/2006/relationships" name="计算与旧卡对比" sheetId="4" r:id="R24bb3d7b64904276"/>
    <x:sheet xmlns:r="http://schemas.openxmlformats.org/officeDocument/2006/relationships" name="数据缺口" sheetId="5" r:id="Rf20f225fa07340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08aded6904e3c" /><Relationship Type="http://schemas.openxmlformats.org/officeDocument/2006/relationships/theme" Target="/xl/theme/theme1.xml" Id="R3c5e4102f83246e5" /><Relationship Type="http://schemas.openxmlformats.org/officeDocument/2006/relationships/sharedStrings" Target="/xl/sharedStrings.xml" Id="Rdb8e6b28589447d1" /><Relationship Type="http://schemas.openxmlformats.org/officeDocument/2006/relationships/worksheet" Target="/xl/worksheets/sheet1.xml" Id="R7fb06a75ca2d4570" /><Relationship Type="http://schemas.openxmlformats.org/officeDocument/2006/relationships/worksheet" Target="/xl/worksheets/sheet2.xml" Id="R21242557c224493a" /><Relationship Type="http://schemas.openxmlformats.org/officeDocument/2006/relationships/worksheet" Target="/xl/worksheets/sheet3.xml" Id="R58989e8b20b54bae" /><Relationship Type="http://schemas.openxmlformats.org/officeDocument/2006/relationships/worksheet" Target="/xl/worksheets/sheet4.xml" Id="R24bb3d7b64904276" /><Relationship Type="http://schemas.openxmlformats.org/officeDocument/2006/relationships/worksheet" Target="/xl/worksheets/sheet5.xml" Id="Rf20f225fa07340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9d0ae6522dd4a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9135b2428e48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0b5fe92a6c40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321e57831e41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NO.：CF07-P584-V19774-R04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P584 V19774 | 125.00*51.00*5.65*9.40 | 60Si2MnA | PHOSPHATE_OIL</x:v>
      </x:c>
    </x:row>
    <x:row r="3" ht="19.5" customHeight="1">
      <x:c r="A3" s="73" t="str">
        <x:v>产品选择</x:v>
      </x:c>
      <x:c r="B3" s="73"/>
      <x:c r="C3" s="79" t="str">
        <x:v>P584 V19774 | 125.00*51.00*5.65*9.40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125.00*51.00*5.65*9.40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D：125.32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t′：5.65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H：10.85 mm（10.70～11.00；邻近规格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[工程] 强压最低力：≥88614.00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P584 V19774 | 125.00*51.00*5.65*9.40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584</x:v>
      </x:c>
      <x:c r="B2" s="18" t="str">
        <x:v>P584 V19774 | 125.00*51.00*5.65*9.40 | 60Si2MnA | PHOSPHATE_OIL</x:v>
      </x:c>
      <x:c r="C2" s="18" t="str">
        <x:v>125.00*51.00*5.65*9.40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P584-DV2-P584-DV2-F3508-P584-DV2-20260824T045736622Z-V19774-20260824125736-SV19774-60Si2MnA-CF07-E2-PROCESS-PARAMETERS-R03-R04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CF07-P584-V19774-R04</x:v>
      </x:c>
      <x:c r="P2" s="18"/>
      <x:c r="Q2" s="18"/>
      <x:c r="R2" s="18" t="str">
        <x:v>JH-DS-P584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9d0ae6522dd4a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P584 V19774 | 125.00*51.00*5.65*9.40 | 60Si2MnA | PHOSPHATE_OIL|1</x:v>
      </x:c>
      <x:c r="B2" s="48" t="str">
        <x:v>P584 V19774 | 125.00*51.00*5.65*9.40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P584 V19774 | 125.00*51.00*5.65*9.40 | 60Si2MnA | PHOSPHATE_OIL|2</x:v>
      </x:c>
      <x:c r="B3" s="51" t="str">
        <x:v>P584 V19774 | 125.00*51.00*5.65*9.40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D：125.32 mm</x:v>
      </x:c>
    </x:row>
    <x:row r="4">
      <x:c r="A4" s="50" t="str">
        <x:v>P584 V19774 | 125.00*51.00*5.65*9.40 | 60Si2MnA | PHOSPHATE_OIL|3</x:v>
      </x:c>
      <x:c r="B4" s="51" t="str">
        <x:v>P584 V19774 | 125.00*51.00*5.65*9.40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⁺⁰·³²₋₀·₀₂ mm
[工程] 平坯 D（面积加权）：124.82 ⁺⁰·⁰³₋₀·₄₁ mm
[推荐·同材料旧卡插值] 平坯车加工 D：124.70 ⁰·⁰⁰₋₀·₁₀ mm
[推荐·同材料旧卡插值] 平坯车加工 d：51.40 ⁺⁰·¹⁰₀·₀₀ mm</x:v>
      </x:c>
    </x:row>
    <x:row r="5">
      <x:c r="A5" s="50" t="str">
        <x:v>P584 V19774 | 125.00*51.00*5.65*9.40 | 60Si2MnA | PHOSPHATE_OIL|4</x:v>
      </x:c>
      <x:c r="B5" s="51" t="str">
        <x:v>P584 V19774 | 125.00*51.00*5.65*9.40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t′：5.65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t′：5.65 mm
[工程] 支承面宽度 b：0.80 mm
[工程] 过渡 R：0.90 mm</x:v>
      </x:c>
    </x:row>
    <x:row r="6">
      <x:c r="A6" s="50" t="str">
        <x:v>P584 V19774 | 125.00*51.00*5.65*9.40 | 60Si2MnA | PHOSPHATE_OIL|5</x:v>
      </x:c>
      <x:c r="B6" s="51" t="str">
        <x:v>P584 V19774 | 125.00*51.00*5.65*9.40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H：10.85 mm（10.70～11.00；邻近规格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H：10.85 mm（10.70～11.00；邻近规格 4 个；置信度低）</x:v>
      </x:c>
    </x:row>
    <x:row r="7">
      <x:c r="A7" s="50" t="str">
        <x:v>P584 V19774 | 125.00*51.00*5.65*9.40 | 60Si2MnA | PHOSPHATE_OIL|6</x:v>
      </x:c>
      <x:c r="B7" s="51" t="str">
        <x:v>P584 V19774 | 125.00*51.00*5.65*9.40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P584 V19774 | 125.00*51.00*5.65*9.40 | 60Si2MnA | PHOSPHATE_OIL|7</x:v>
      </x:c>
      <x:c r="B8" s="51" t="str">
        <x:v>P584 V19774 | 125.00*51.00*5.65*9.40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P584 V19774 | 125.00*51.00*5.65*9.40 | 60Si2MnA | PHOSPHATE_OIL|8</x:v>
      </x:c>
      <x:c r="B9" s="51" t="str">
        <x:v>P584 V19774 | 125.00*51.00*5.65*9.40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[工程] 强压最低力：≥88614.00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[工程] 强压最低力：≥88614.00 N</x:v>
      </x:c>
    </x:row>
    <x:row r="10">
      <x:c r="A10" s="50" t="str">
        <x:v>P584 V19774 | 125.00*51.00*5.65*9.40 | 60Si2MnA | PHOSPHATE_OIL|9</x:v>
      </x:c>
      <x:c r="B10" s="51" t="str">
        <x:v>P584 V19774 | 125.00*51.00*5.65*9.40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t/t′：5.65 ⁺⁰·⁰⁵₋₀·₁₅ mm
[工程] F75：44307.00 ⁺¹⁰·⁰⁰₋₅·₀₀ N</x:v>
      </x:c>
    </x:row>
    <x:row r="11">
      <x:c r="A11" s="50" t="str">
        <x:v>P584 V19774 | 125.00*51.00*5.65*9.40 | 60Si2MnA | PHOSPHATE_OIL|10</x:v>
      </x:c>
      <x:c r="B11" s="51" t="str">
        <x:v>P584 V19774 | 125.00*51.00*5.65*9.40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P584 V19774 | 125.00*51.00*5.65*9.40 | 60Si2MnA | PHOSPHATE_OIL|11</x:v>
      </x:c>
      <x:c r="B12" s="54" t="str">
        <x:v>P584 V19774 | 125.00*51.00*5.65*9.40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9135b2428e48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584</x:v>
      </x:c>
      <x:c r="B2" s="48" t="str">
        <x:v>125.00*51.00*5.65*9.40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124.82 ⁺⁰·⁰³₋₀·₄₁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584</x:v>
      </x:c>
      <x:c r="B3" s="51" t="str">
        <x:v>125.00*51.00*5.65*9.40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584</x:v>
      </x:c>
      <x:c r="B4" s="51" t="str">
        <x:v>125.00*51.00*5.65*9.40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124.82 ⁺⁰·⁰³₋₀·₄₁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584</x:v>
      </x:c>
      <x:c r="B5" s="51" t="str">
        <x:v>125.00*51.00*5.65*9.40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51.24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584</x:v>
      </x:c>
      <x:c r="B6" s="54" t="str">
        <x:v>125.00*51.00*5.65*9.40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10.85 mm（10.70～11.00）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0b5fe92a6c40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584</x:v>
      </x:c>
      <x:c r="B2" s="48" t="str">
        <x:v>125.00*51.00*5.65*9.40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584</x:v>
      </x:c>
      <x:c r="B3" s="51" t="str">
        <x:v>125.00*51.00*5.65*9.40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584</x:v>
      </x:c>
      <x:c r="B4" s="51" t="str">
        <x:v>125.00*51.00*5.65*9.40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584</x:v>
      </x:c>
      <x:c r="B5" s="51" t="str">
        <x:v>125.00*51.00*5.65*9.40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584</x:v>
      </x:c>
      <x:c r="B6" s="51" t="str">
        <x:v>125.00*51.00*5.65*9.40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584</x:v>
      </x:c>
      <x:c r="B7" s="51" t="str">
        <x:v>125.00*51.00*5.65*9.40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584</x:v>
      </x:c>
      <x:c r="B8" s="51" t="str">
        <x:v>125.00*51.00*5.65*9.40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584</x:v>
      </x:c>
      <x:c r="B9" s="51" t="str">
        <x:v>125.00*51.00*5.65*9.40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584</x:v>
      </x:c>
      <x:c r="B10" s="51" t="str">
        <x:v>125.00*51.00*5.65*9.40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584</x:v>
      </x:c>
      <x:c r="B11" s="51" t="str">
        <x:v>125.00*51.00*5.65*9.40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584</x:v>
      </x:c>
      <x:c r="B12" s="51" t="str">
        <x:v>125.00*51.00*5.65*9.40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584</x:v>
      </x:c>
      <x:c r="B13" s="51" t="str">
        <x:v>125.00*51.00*5.65*9.40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584</x:v>
      </x:c>
      <x:c r="B14" s="54" t="str">
        <x:v>125.00*51.00*5.65*9.40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321e57831e4169"/>
  </x:tableParts>
</x:worksheet>
</file>