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bd344f938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b416c0042c4627"/>
    <x:sheet xmlns:r="http://schemas.openxmlformats.org/officeDocument/2006/relationships" name="产品主数据" sheetId="2" r:id="R673c1009bc4f4702"/>
    <x:sheet xmlns:r="http://schemas.openxmlformats.org/officeDocument/2006/relationships" name="工序参数" sheetId="3" r:id="R7e20cfa1ad764efe"/>
    <x:sheet xmlns:r="http://schemas.openxmlformats.org/officeDocument/2006/relationships" name="计算与旧卡对比" sheetId="4" r:id="Rbdf7a032e61348dc"/>
    <x:sheet xmlns:r="http://schemas.openxmlformats.org/officeDocument/2006/relationships" name="数据缺口" sheetId="5" r:id="Rabed366c41ee43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58e14e685482c" /><Relationship Type="http://schemas.openxmlformats.org/officeDocument/2006/relationships/theme" Target="/xl/theme/theme1.xml" Id="R7cb9596ae17e4729" /><Relationship Type="http://schemas.openxmlformats.org/officeDocument/2006/relationships/sharedStrings" Target="/xl/sharedStrings.xml" Id="R2c4c6444825a4854" /><Relationship Type="http://schemas.openxmlformats.org/officeDocument/2006/relationships/worksheet" Target="/xl/worksheets/sheet1.xml" Id="Reeb416c0042c4627" /><Relationship Type="http://schemas.openxmlformats.org/officeDocument/2006/relationships/worksheet" Target="/xl/worksheets/sheet2.xml" Id="R673c1009bc4f4702" /><Relationship Type="http://schemas.openxmlformats.org/officeDocument/2006/relationships/worksheet" Target="/xl/worksheets/sheet3.xml" Id="R7e20cfa1ad764efe" /><Relationship Type="http://schemas.openxmlformats.org/officeDocument/2006/relationships/worksheet" Target="/xl/worksheets/sheet4.xml" Id="Rbdf7a032e61348dc" /><Relationship Type="http://schemas.openxmlformats.org/officeDocument/2006/relationships/worksheet" Target="/xl/worksheets/sheet5.xml" Id="Rabed366c41ee43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265200fff846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11c1aee49a4d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4780e5d1a848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de80be2b3e4e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NO.：CF07-P586-V817-R04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P586 V817 | 125.00*61.00*5.60*9.60 | 50CrVA | BLACK_OXIDE</x:v>
      </x:c>
    </x:row>
    <x:row r="3" ht="19.5" customHeight="1">
      <x:c r="A3" s="73" t="str">
        <x:v>产品选择</x:v>
      </x:c>
      <x:c r="B3" s="73"/>
      <x:c r="C3" s="79" t="str">
        <x:v>P586 V817 | 125.00*61.00*5.60*9.60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d：60.77 mm
[工程] 激光毛坯 D：125.29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d（面积加权）：61.27 ⁺⁰·³²₋₀·₀₃ mm
[工程] 平坯 D（面积加权）：124.79 ⁺⁰·⁰⁵₋₀·₄₁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H：10.95 mm（10.60～11.20；邻近规格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H0：9.60 ⁺⁰·³⁰₋₀·₁₅ mm
[批准] 强压次数：5.00 次
[工程] 强压最低力：≥101444.00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P586 V817 | 125.00*61.00*5.60*9.60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586</x:v>
      </x:c>
      <x:c r="B2" s="18" t="str">
        <x:v>P586 V817 | 125.00*61.00*5.60*9.60 | 50CrVA | BLACK_OXIDE</x:v>
      </x:c>
      <x:c r="C2" s="18" t="str">
        <x:v>125.00*61.00*5.60*9.60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P586-DV2-P586-DV2-F3512-P586-DV2-20260824T045736622Z-V817-20260820161254-SV817-50CrVA-CF07-E2-PROCESS-PARAMETERS-R03-R04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CF07-P586-V817-R04</x:v>
      </x:c>
      <x:c r="P2" s="18"/>
      <x:c r="Q2" s="18"/>
      <x:c r="R2" s="18" t="str">
        <x:v>JH-DS-P586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3265200fff846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P586 V817 | 125.00*61.00*5.60*9.60 | 50CrVA | BLACK_OXIDE|1</x:v>
      </x:c>
      <x:c r="B2" s="48" t="str">
        <x:v>P586 V817 | 125.00*61.00*5.60*9.60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P586 V817 | 125.00*61.00*5.60*9.60 | 50CrVA | BLACK_OXIDE|2</x:v>
      </x:c>
      <x:c r="B3" s="51" t="str">
        <x:v>P586 V817 | 125.00*61.00*5.60*9.60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d：60.77 mm
[工程] 激光毛坯 D：125.29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d：60.77 mm
[工程] 激光毛坯 D：125.29 mm</x:v>
      </x:c>
    </x:row>
    <x:row r="4">
      <x:c r="A4" s="50" t="str">
        <x:v>P586 V817 | 125.00*61.00*5.60*9.60 | 50CrVA | BLACK_OXIDE|3</x:v>
      </x:c>
      <x:c r="B4" s="51" t="str">
        <x:v>P586 V817 | 125.00*61.00*5.60*9.60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d（面积加权）：61.27 ⁺⁰·³²₋₀·₀₃ mm
[工程] 平坯 D（面积加权）：124.79 ⁺⁰·⁰⁵₋₀·₄₁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d（面积加权）：61.27 ⁺⁰·³²₋₀·₀₃ mm
[工程] 平坯 D（面积加权）：124.79 ⁺⁰·⁰⁵₋₀·₄₁ mm
[推荐·同材料旧卡插值] 平坯车加工 D：124.70 ⁰·⁰⁰₋₀·₁₀ mm
[推荐·同材料旧卡插值] 平坯车加工 d：61.40 ⁺⁰·¹⁰₀·₀₀ mm</x:v>
      </x:c>
    </x:row>
    <x:row r="5">
      <x:c r="A5" s="50" t="str">
        <x:v>P586 V817 | 125.00*61.00*5.60*9.60 | 50CrVA | BLACK_OXIDE|4</x:v>
      </x:c>
      <x:c r="B5" s="51" t="str">
        <x:v>P586 V817 | 125.00*61.00*5.60*9.60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P586 V817 | 125.00*61.00*5.60*9.60 | 50CrVA | BLACK_OXIDE|5</x:v>
      </x:c>
      <x:c r="B6" s="51" t="str">
        <x:v>P586 V817 | 125.00*61.00*5.60*9.60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H：10.95 mm（10.60～11.20；邻近规格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H：10.95 mm（10.60～11.20；邻近规格 4 个；置信度低）</x:v>
      </x:c>
    </x:row>
    <x:row r="7">
      <x:c r="A7" s="50" t="str">
        <x:v>P586 V817 | 125.00*61.00*5.60*9.60 | 50CrVA | BLACK_OXIDE|6</x:v>
      </x:c>
      <x:c r="B7" s="51" t="str">
        <x:v>P586 V817 | 125.00*61.00*5.60*9.60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P586 V817 | 125.00*61.00*5.60*9.60 | 50CrVA | BLACK_OXIDE|7</x:v>
      </x:c>
      <x:c r="B8" s="51" t="str">
        <x:v>P586 V817 | 125.00*61.00*5.60*9.60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P586 V817 | 125.00*61.00*5.60*9.60 | 50CrVA | BLACK_OXIDE|8</x:v>
      </x:c>
      <x:c r="B9" s="51" t="str">
        <x:v>P586 V817 | 125.00*61.00*5.60*9.60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H0：9.60 ⁺⁰·³⁰₋₀·₁₅ mm
[批准] 强压次数：5.00 次
[工程] 强压最低力：≥101444.00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H0：9.60 ⁺⁰·³⁰₋₀·₁₅ mm
[批准] 强压次数：5.00 次
[工程] 强压最低力：≥101444.00 N</x:v>
      </x:c>
    </x:row>
    <x:row r="10">
      <x:c r="A10" s="50" t="str">
        <x:v>P586 V817 | 125.00*61.00*5.60*9.60 | 50CrVA | BLACK_OXIDE|9</x:v>
      </x:c>
      <x:c r="B10" s="51" t="str">
        <x:v>P586 V817 | 125.00*61.00*5.60*9.60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</x:row>
    <x:row r="11">
      <x:c r="A11" s="50" t="str">
        <x:v>P586 V817 | 125.00*61.00*5.60*9.60 | 50CrVA | BLACK_OXIDE|10</x:v>
      </x:c>
      <x:c r="B11" s="51" t="str">
        <x:v>P586 V817 | 125.00*61.00*5.60*9.60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P586 V817 | 125.00*61.00*5.60*9.60 | 50CrVA | BLACK_OXIDE|11</x:v>
      </x:c>
      <x:c r="B12" s="54" t="str">
        <x:v>P586 V817 | 125.00*61.00*5.60*9.60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11c1aee49a4d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586</x:v>
      </x:c>
      <x:c r="B2" s="48" t="str">
        <x:v>125.00*61.00*5.60*9.60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124.79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586</x:v>
      </x:c>
      <x:c r="B3" s="51" t="str">
        <x:v>125.00*61.00*5.60*9.60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586</x:v>
      </x:c>
      <x:c r="B4" s="51" t="str">
        <x:v>125.00*61.00*5.60*9.60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124.80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586</x:v>
      </x:c>
      <x:c r="B5" s="51" t="str">
        <x:v>125.00*61.00*5.60*9.60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61.27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586</x:v>
      </x:c>
      <x:c r="B6" s="54" t="str">
        <x:v>125.00*61.00*5.60*9.60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10.95 mm（10.60～11.20）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4780e5d1a848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586</x:v>
      </x:c>
      <x:c r="B2" s="48" t="str">
        <x:v>125.00*61.00*5.60*9.60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586</x:v>
      </x:c>
      <x:c r="B3" s="51" t="str">
        <x:v>125.00*61.00*5.60*9.60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586</x:v>
      </x:c>
      <x:c r="B4" s="51" t="str">
        <x:v>125.00*61.00*5.60*9.60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586</x:v>
      </x:c>
      <x:c r="B5" s="51" t="str">
        <x:v>125.00*61.00*5.60*9.60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586</x:v>
      </x:c>
      <x:c r="B6" s="51" t="str">
        <x:v>125.00*61.00*5.60*9.60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586</x:v>
      </x:c>
      <x:c r="B7" s="51" t="str">
        <x:v>125.00*61.00*5.60*9.60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586</x:v>
      </x:c>
      <x:c r="B8" s="51" t="str">
        <x:v>125.00*61.00*5.60*9.60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586</x:v>
      </x:c>
      <x:c r="B9" s="51" t="str">
        <x:v>125.00*61.00*5.60*9.60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586</x:v>
      </x:c>
      <x:c r="B10" s="51" t="str">
        <x:v>125.00*61.00*5.60*9.60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586</x:v>
      </x:c>
      <x:c r="B11" s="51" t="str">
        <x:v>125.00*61.00*5.60*9.60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586</x:v>
      </x:c>
      <x:c r="B12" s="51" t="str">
        <x:v>125.00*61.00*5.60*9.60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586</x:v>
      </x:c>
      <x:c r="B13" s="51" t="str">
        <x:v>125.00*61.00*5.60*9.60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586</x:v>
      </x:c>
      <x:c r="B14" s="54" t="str">
        <x:v>125.00*61.00*5.60*9.60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de80be2b3e4ec3"/>
  </x:tableParts>
</x:worksheet>
</file>