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7c4593f0d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beba9ef74b4ebe"/>
    <x:sheet xmlns:r="http://schemas.openxmlformats.org/officeDocument/2006/relationships" name="产品主数据" sheetId="2" r:id="R90c7c59849874133"/>
    <x:sheet xmlns:r="http://schemas.openxmlformats.org/officeDocument/2006/relationships" name="工序参数" sheetId="3" r:id="R1a8b88507b8f4b5b"/>
    <x:sheet xmlns:r="http://schemas.openxmlformats.org/officeDocument/2006/relationships" name="计算与旧卡对比" sheetId="4" r:id="R71ac2fa1e6984064"/>
    <x:sheet xmlns:r="http://schemas.openxmlformats.org/officeDocument/2006/relationships" name="数据缺口" sheetId="5" r:id="R790aabe85bf546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d85aa408e4c9f" /><Relationship Type="http://schemas.openxmlformats.org/officeDocument/2006/relationships/theme" Target="/xl/theme/theme1.xml" Id="R03871cad6d444896" /><Relationship Type="http://schemas.openxmlformats.org/officeDocument/2006/relationships/sharedStrings" Target="/xl/sharedStrings.xml" Id="R7a909dd14ef5467b" /><Relationship Type="http://schemas.openxmlformats.org/officeDocument/2006/relationships/worksheet" Target="/xl/worksheets/sheet1.xml" Id="R4ebeba9ef74b4ebe" /><Relationship Type="http://schemas.openxmlformats.org/officeDocument/2006/relationships/worksheet" Target="/xl/worksheets/sheet2.xml" Id="R90c7c59849874133" /><Relationship Type="http://schemas.openxmlformats.org/officeDocument/2006/relationships/worksheet" Target="/xl/worksheets/sheet3.xml" Id="R1a8b88507b8f4b5b" /><Relationship Type="http://schemas.openxmlformats.org/officeDocument/2006/relationships/worksheet" Target="/xl/worksheets/sheet4.xml" Id="R71ac2fa1e6984064" /><Relationship Type="http://schemas.openxmlformats.org/officeDocument/2006/relationships/worksheet" Target="/xl/worksheets/sheet5.xml" Id="R790aabe85bf546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da299ceb654c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db7a4d4ddf46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055bf00b1449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5b47327a7642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NO.：CF07-P587-V820-R04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P587 V820 | 125.00*64.00*4.70*8.50 | 50CrVA | BLACK_OXIDE</x:v>
      </x:c>
    </x:row>
    <x:row r="3" ht="19.5" customHeight="1">
      <x:c r="A3" s="73" t="str">
        <x:v>产品选择</x:v>
      </x:c>
      <x:c r="B3" s="73"/>
      <x:c r="C3" s="79" t="str">
        <x:v>P587 V820 | 125.00*64.00*4.70*8.50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d：63.69 mm
[工程] 激光毛坯 D：125.37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d（面积加权）：64.19 ⁺⁰·³¹₋₀·₀₄ mm
[工程] 平坯 D（面积加权）：124.87 ⁺⁰·⁰⁶₋₀·₄₂ mm
[推荐·同材料旧卡插值] 平坯车加工 D：124.81 ⁰·⁰⁰₋₀·₁₀ mm
[推荐·同材料旧卡插值] 平坯车加工 d：64.20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H：9.78 mm（9.30～9.80；邻近规格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强压最低力：≥59816.00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P587 V820 | 125.00*64.00*4.70*8.50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587</x:v>
      </x:c>
      <x:c r="B2" s="18" t="str">
        <x:v>P587 V820 | 125.00*64.00*4.70*8.50 | 50CrVA | BLACK_OXIDE</x:v>
      </x:c>
      <x:c r="C2" s="18" t="str">
        <x:v>125.00*64.00*4.70*8.50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P587-DV2-P587-DV2-F3514-P587-DV2-20260824T045736622Z-V820-20260820161254-SV820-50CrVA-CF07-E2-PROCESS-PARAMETERS-R03-R04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CF07-P587-V820-R04</x:v>
      </x:c>
      <x:c r="P2" s="18"/>
      <x:c r="Q2" s="18"/>
      <x:c r="R2" s="18" t="str">
        <x:v>JH-DS-P587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8da299ceb654c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P587 V820 | 125.00*64.00*4.70*8.50 | 50CrVA | BLACK_OXIDE|1</x:v>
      </x:c>
      <x:c r="B2" s="48" t="str">
        <x:v>P587 V820 | 125.00*64.00*4.70*8.50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P587 V820 | 125.00*64.00*4.70*8.50 | 50CrVA | BLACK_OXIDE|2</x:v>
      </x:c>
      <x:c r="B3" s="51" t="str">
        <x:v>P587 V820 | 125.00*64.00*4.70*8.50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D：125.37 mm</x:v>
      </x:c>
    </x:row>
    <x:row r="4">
      <x:c r="A4" s="50" t="str">
        <x:v>P587 V820 | 125.00*64.00*4.70*8.50 | 50CrVA | BLACK_OXIDE|3</x:v>
      </x:c>
      <x:c r="B4" s="51" t="str">
        <x:v>P587 V820 | 125.00*64.00*4.70*8.50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⁺⁰·³¹₋₀·₀₄ mm
[工程] 平坯 D（面积加权）：124.87 ⁺⁰·⁰⁶₋₀·₄₂ mm
[推荐·同材料旧卡插值] 平坯车加工 D：124.81 ⁰·⁰⁰₋₀·₁₀ mm
[推荐·同材料旧卡插值] 平坯车加工 d：64.20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⁺⁰·³¹₋₀·₀₄ mm
[工程] 平坯 D（面积加权）：124.87 ⁺⁰·⁰⁶₋₀·₄₂ mm
[推荐·同材料旧卡插值] 平坯车加工 D：124.81 ⁰·⁰⁰₋₀·₁₀ mm
[推荐·同材料旧卡插值] 平坯车加工 d：64.20 ⁺⁰·¹⁰₀·₀₀ mm</x:v>
      </x:c>
    </x:row>
    <x:row r="5">
      <x:c r="A5" s="50" t="str">
        <x:v>P587 V820 | 125.00*64.00*4.70*8.50 | 50CrVA | BLACK_OXIDE|4</x:v>
      </x:c>
      <x:c r="B5" s="51" t="str">
        <x:v>P587 V820 | 125.00*64.00*4.70*8.50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P587 V820 | 125.00*64.00*4.70*8.50 | 50CrVA | BLACK_OXIDE|5</x:v>
      </x:c>
      <x:c r="B6" s="51" t="str">
        <x:v>P587 V820 | 125.00*64.00*4.70*8.50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H：9.78 mm（9.30～9.80；邻近规格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H：9.78 mm（9.30～9.80；邻近规格 4 个；置信度低）</x:v>
      </x:c>
    </x:row>
    <x:row r="7">
      <x:c r="A7" s="50" t="str">
        <x:v>P587 V820 | 125.00*64.00*4.70*8.50 | 50CrVA | BLACK_OXIDE|6</x:v>
      </x:c>
      <x:c r="B7" s="51" t="str">
        <x:v>P587 V820 | 125.00*64.00*4.70*8.50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P587 V820 | 125.00*64.00*4.70*8.50 | 50CrVA | BLACK_OXIDE|7</x:v>
      </x:c>
      <x:c r="B8" s="51" t="str">
        <x:v>P587 V820 | 125.00*64.00*4.70*8.50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P587 V820 | 125.00*64.00*4.70*8.50 | 50CrVA | BLACK_OXIDE|8</x:v>
      </x:c>
      <x:c r="B9" s="51" t="str">
        <x:v>P587 V820 | 125.00*64.00*4.70*8.50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强压最低力：≥59816.00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强压最低力：≥59816.00 N</x:v>
      </x:c>
    </x:row>
    <x:row r="10">
      <x:c r="A10" s="50" t="str">
        <x:v>P587 V820 | 125.00*64.00*4.70*8.50 | 50CrVA | BLACK_OXIDE|9</x:v>
      </x:c>
      <x:c r="B10" s="51" t="str">
        <x:v>P587 V820 | 125.00*64.00*4.70*8.50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</x:row>
    <x:row r="11">
      <x:c r="A11" s="50" t="str">
        <x:v>P587 V820 | 125.00*64.00*4.70*8.50 | 50CrVA | BLACK_OXIDE|10</x:v>
      </x:c>
      <x:c r="B11" s="51" t="str">
        <x:v>P587 V820 | 125.00*64.00*4.70*8.50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P587 V820 | 125.00*64.00*4.70*8.50 | 50CrVA | BLACK_OXIDE|11</x:v>
      </x:c>
      <x:c r="B12" s="54" t="str">
        <x:v>P587 V820 | 125.00*64.00*4.70*8.50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db7a4d4ddf46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587</x:v>
      </x:c>
      <x:c r="B2" s="48" t="str">
        <x:v>125.00*64.00*4.70*8.50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587</x:v>
      </x:c>
      <x:c r="B3" s="51" t="str">
        <x:v>125.00*64.00*4.70*8.50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587</x:v>
      </x:c>
      <x:c r="B4" s="51" t="str">
        <x:v>125.00*64.00*4.70*8.50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587</x:v>
      </x:c>
      <x:c r="B5" s="51" t="str">
        <x:v>125.00*64.00*4.70*8.50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64.19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587</x:v>
      </x:c>
      <x:c r="B6" s="54" t="str">
        <x:v>125.00*64.00*4.70*8.50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9.78 mm（9.30～9.80）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055bf00b1449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587</x:v>
      </x:c>
      <x:c r="B2" s="48" t="str">
        <x:v>125.00*64.00*4.70*8.50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587</x:v>
      </x:c>
      <x:c r="B3" s="51" t="str">
        <x:v>125.00*64.00*4.70*8.50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587</x:v>
      </x:c>
      <x:c r="B4" s="51" t="str">
        <x:v>125.00*64.00*4.70*8.50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587</x:v>
      </x:c>
      <x:c r="B5" s="51" t="str">
        <x:v>125.00*64.00*4.70*8.50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587</x:v>
      </x:c>
      <x:c r="B6" s="51" t="str">
        <x:v>125.00*64.00*4.70*8.50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587</x:v>
      </x:c>
      <x:c r="B7" s="51" t="str">
        <x:v>125.00*64.00*4.70*8.50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587</x:v>
      </x:c>
      <x:c r="B8" s="51" t="str">
        <x:v>125.00*64.00*4.70*8.50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587</x:v>
      </x:c>
      <x:c r="B9" s="51" t="str">
        <x:v>125.00*64.00*4.70*8.50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587</x:v>
      </x:c>
      <x:c r="B10" s="51" t="str">
        <x:v>125.00*64.00*4.70*8.50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587</x:v>
      </x:c>
      <x:c r="B11" s="51" t="str">
        <x:v>125.00*64.00*4.70*8.50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587</x:v>
      </x:c>
      <x:c r="B12" s="51" t="str">
        <x:v>125.00*64.00*4.70*8.50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587</x:v>
      </x:c>
      <x:c r="B13" s="51" t="str">
        <x:v>125.00*64.00*4.70*8.50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587</x:v>
      </x:c>
      <x:c r="B14" s="54" t="str">
        <x:v>125.00*64.00*4.70*8.50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5b47327a76424d"/>
  </x:tableParts>
</x:worksheet>
</file>