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2b5dbfcd1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593daf069b4be7"/>
    <x:sheet xmlns:r="http://schemas.openxmlformats.org/officeDocument/2006/relationships" name="产品主数据" sheetId="2" r:id="R8ba34447d3cb4fc5"/>
    <x:sheet xmlns:r="http://schemas.openxmlformats.org/officeDocument/2006/relationships" name="工序参数" sheetId="3" r:id="Re1b225b12bc7474e"/>
    <x:sheet xmlns:r="http://schemas.openxmlformats.org/officeDocument/2006/relationships" name="计算与旧卡对比" sheetId="4" r:id="R0b2a6fc218214e09"/>
    <x:sheet xmlns:r="http://schemas.openxmlformats.org/officeDocument/2006/relationships" name="数据缺口" sheetId="5" r:id="Rc71ec732396d4e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f01b117e249a0" /><Relationship Type="http://schemas.openxmlformats.org/officeDocument/2006/relationships/theme" Target="/xl/theme/theme1.xml" Id="R0ae7e3f5d33146b1" /><Relationship Type="http://schemas.openxmlformats.org/officeDocument/2006/relationships/sharedStrings" Target="/xl/sharedStrings.xml" Id="R9fc3c27b0f2441da" /><Relationship Type="http://schemas.openxmlformats.org/officeDocument/2006/relationships/worksheet" Target="/xl/worksheets/sheet1.xml" Id="R7f593daf069b4be7" /><Relationship Type="http://schemas.openxmlformats.org/officeDocument/2006/relationships/worksheet" Target="/xl/worksheets/sheet2.xml" Id="R8ba34447d3cb4fc5" /><Relationship Type="http://schemas.openxmlformats.org/officeDocument/2006/relationships/worksheet" Target="/xl/worksheets/sheet3.xml" Id="Re1b225b12bc7474e" /><Relationship Type="http://schemas.openxmlformats.org/officeDocument/2006/relationships/worksheet" Target="/xl/worksheets/sheet4.xml" Id="R0b2a6fc218214e09" /><Relationship Type="http://schemas.openxmlformats.org/officeDocument/2006/relationships/worksheet" Target="/xl/worksheets/sheet5.xml" Id="Rc71ec732396d4e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8e96ce6f9046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2c9974d99143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6dc63808104c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0fd34c5c0d4f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NO.：CF07-P588-V823-R04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P588 V823 | 125.00*64.00*5.60*9.60 | 50CrVA | BLACK_OXIDE</x:v>
      </x:c>
    </x:row>
    <x:row r="3" ht="19.5" customHeight="1">
      <x:c r="A3" s="73" t="str">
        <x:v>产品选择</x:v>
      </x:c>
      <x:c r="B3" s="73"/>
      <x:c r="C3" s="79" t="str">
        <x:v>P588 V823 | 125.00*64.00*5.60*9.60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d：63.78 mm
[工程] 激光毛坯 D：125.28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d（面积加权）：64.28 ⁺⁰·³²₋₀·₀₃ mm
[工程] 平坯 D（面积加权）：124.78 ⁺⁰·⁰⁵₋₀·₄₂ mm
[推荐·同材料旧卡插值] 平坯车加工 D：124.70 ⁰·⁰⁰₋₀·₁₀ mm
[推荐·同材料旧卡插值] 平坯车加工 d：64.40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H：10.95 mm（10.75～11.20；邻近规格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H0：9.60 ⁺⁰·³⁰₋₀·₁₅ mm
[批准] 强压次数：5.00 次
[工程] 强压最低力：≥104310.00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P588 V823 | 125.00*64.00*5.60*9.60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588</x:v>
      </x:c>
      <x:c r="B2" s="18" t="str">
        <x:v>P588 V823 | 125.00*64.00*5.60*9.60 | 50CrVA | BLACK_OXIDE</x:v>
      </x:c>
      <x:c r="C2" s="18" t="str">
        <x:v>125.00*64.00*5.60*9.60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P588-DV2-P588-DV2-F3516-P588-DV2-20260824T045736622Z-V823-20260820161254-SV823-50CrVA-CF07-E2-PROCESS-PARAMETERS-R03-R04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CF07-P588-V823-R04</x:v>
      </x:c>
      <x:c r="P2" s="18"/>
      <x:c r="Q2" s="18"/>
      <x:c r="R2" s="18" t="str">
        <x:v>JH-DS-P588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28e96ce6f9046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P588 V823 | 125.00*64.00*5.60*9.60 | 50CrVA | BLACK_OXIDE|1</x:v>
      </x:c>
      <x:c r="B2" s="48" t="str">
        <x:v>P588 V823 | 125.00*64.00*5.60*9.60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P588 V823 | 125.00*64.00*5.60*9.60 | 50CrVA | BLACK_OXIDE|2</x:v>
      </x:c>
      <x:c r="B3" s="51" t="str">
        <x:v>P588 V823 | 125.00*64.00*5.60*9.60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d：63.78 mm
[工程] 激光毛坯 D：125.28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d：63.78 mm
[工程] 激光毛坯 D：125.28 mm</x:v>
      </x:c>
    </x:row>
    <x:row r="4">
      <x:c r="A4" s="50" t="str">
        <x:v>P588 V823 | 125.00*64.00*5.60*9.60 | 50CrVA | BLACK_OXIDE|3</x:v>
      </x:c>
      <x:c r="B4" s="51" t="str">
        <x:v>P588 V823 | 125.00*64.00*5.60*9.60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d（面积加权）：64.28 ⁺⁰·³²₋₀·₀₃ mm
[工程] 平坯 D（面积加权）：124.78 ⁺⁰·⁰⁵₋₀·₄₂ mm
[推荐·同材料旧卡插值] 平坯车加工 D：124.70 ⁰·⁰⁰₋₀·₁₀ mm
[推荐·同材料旧卡插值]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d（面积加权）：64.28 ⁺⁰·³²₋₀·₀₃ mm
[工程] 平坯 D（面积加权）：124.78 ⁺⁰·⁰⁵₋₀·₄₂ mm
[推荐·同材料旧卡插值] 平坯车加工 D：124.70 ⁰·⁰⁰₋₀·₁₀ mm
[推荐·同材料旧卡插值] 平坯车加工 d：64.40 ⁺⁰·¹⁰₀·₀₀ mm</x:v>
      </x:c>
    </x:row>
    <x:row r="5">
      <x:c r="A5" s="50" t="str">
        <x:v>P588 V823 | 125.00*64.00*5.60*9.60 | 50CrVA | BLACK_OXIDE|4</x:v>
      </x:c>
      <x:c r="B5" s="51" t="str">
        <x:v>P588 V823 | 125.00*64.00*5.60*9.60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P588 V823 | 125.00*64.00*5.60*9.60 | 50CrVA | BLACK_OXIDE|5</x:v>
      </x:c>
      <x:c r="B6" s="51" t="str">
        <x:v>P588 V823 | 125.00*64.00*5.60*9.60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H：10.95 mm（10.75～11.20；邻近规格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H：10.95 mm（10.75～11.20；邻近规格 4 个；置信度中）</x:v>
      </x:c>
    </x:row>
    <x:row r="7">
      <x:c r="A7" s="50" t="str">
        <x:v>P588 V823 | 125.00*64.00*5.60*9.60 | 50CrVA | BLACK_OXIDE|6</x:v>
      </x:c>
      <x:c r="B7" s="51" t="str">
        <x:v>P588 V823 | 125.00*64.00*5.60*9.60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P588 V823 | 125.00*64.00*5.60*9.60 | 50CrVA | BLACK_OXIDE|7</x:v>
      </x:c>
      <x:c r="B8" s="51" t="str">
        <x:v>P588 V823 | 125.00*64.00*5.60*9.60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P588 V823 | 125.00*64.00*5.60*9.60 | 50CrVA | BLACK_OXIDE|8</x:v>
      </x:c>
      <x:c r="B9" s="51" t="str">
        <x:v>P588 V823 | 125.00*64.00*5.60*9.60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H0：9.60 ⁺⁰·³⁰₋₀·₁₅ mm
[批准] 强压次数：5.00 次
[工程] 强压最低力：≥104310.00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H0：9.60 ⁺⁰·³⁰₋₀·₁₅ mm
[批准] 强压次数：5.00 次
[工程] 强压最低力：≥104310.00 N</x:v>
      </x:c>
    </x:row>
    <x:row r="10">
      <x:c r="A10" s="50" t="str">
        <x:v>P588 V823 | 125.00*64.00*5.60*9.60 | 50CrVA | BLACK_OXIDE|9</x:v>
      </x:c>
      <x:c r="B10" s="51" t="str">
        <x:v>P588 V823 | 125.00*64.00*5.60*9.60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</x:row>
    <x:row r="11">
      <x:c r="A11" s="50" t="str">
        <x:v>P588 V823 | 125.00*64.00*5.60*9.60 | 50CrVA | BLACK_OXIDE|10</x:v>
      </x:c>
      <x:c r="B11" s="51" t="str">
        <x:v>P588 V823 | 125.00*64.00*5.60*9.60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P588 V823 | 125.00*64.00*5.60*9.60 | 50CrVA | BLACK_OXIDE|11</x:v>
      </x:c>
      <x:c r="B12" s="54" t="str">
        <x:v>P588 V823 | 125.00*64.00*5.60*9.60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2c9974d99143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588</x:v>
      </x:c>
      <x:c r="B2" s="48" t="str">
        <x:v>125.00*64.00*5.60*9.60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124.78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588</x:v>
      </x:c>
      <x:c r="B3" s="51" t="str">
        <x:v>125.00*64.00*5.60*9.60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64.28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588</x:v>
      </x:c>
      <x:c r="B4" s="51" t="str">
        <x:v>125.00*64.00*5.60*9.60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124.78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588</x:v>
      </x:c>
      <x:c r="B5" s="51" t="str">
        <x:v>125.00*64.00*5.60*9.60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64.29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588</x:v>
      </x:c>
      <x:c r="B6" s="54" t="str">
        <x:v>125.00*64.00*5.60*9.60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10.95 mm（10.75～11.20）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6dc63808104c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588</x:v>
      </x:c>
      <x:c r="B2" s="48" t="str">
        <x:v>125.00*64.00*5.60*9.60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588</x:v>
      </x:c>
      <x:c r="B3" s="51" t="str">
        <x:v>125.00*64.00*5.60*9.60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588</x:v>
      </x:c>
      <x:c r="B4" s="51" t="str">
        <x:v>125.00*64.00*5.60*9.60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588</x:v>
      </x:c>
      <x:c r="B5" s="51" t="str">
        <x:v>125.00*64.00*5.60*9.60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588</x:v>
      </x:c>
      <x:c r="B6" s="51" t="str">
        <x:v>125.00*64.00*5.60*9.60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588</x:v>
      </x:c>
      <x:c r="B7" s="51" t="str">
        <x:v>125.00*64.00*5.60*9.60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588</x:v>
      </x:c>
      <x:c r="B8" s="51" t="str">
        <x:v>125.00*64.00*5.60*9.60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588</x:v>
      </x:c>
      <x:c r="B9" s="51" t="str">
        <x:v>125.00*64.00*5.60*9.60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588</x:v>
      </x:c>
      <x:c r="B10" s="51" t="str">
        <x:v>125.00*64.00*5.60*9.60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588</x:v>
      </x:c>
      <x:c r="B11" s="51" t="str">
        <x:v>125.00*64.00*5.60*9.60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588</x:v>
      </x:c>
      <x:c r="B12" s="51" t="str">
        <x:v>125.00*64.00*5.60*9.60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588</x:v>
      </x:c>
      <x:c r="B13" s="51" t="str">
        <x:v>125.00*64.00*5.60*9.60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588</x:v>
      </x:c>
      <x:c r="B14" s="54" t="str">
        <x:v>125.00*64.00*5.60*9.60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0fd34c5c0d4f94"/>
  </x:tableParts>
</x:worksheet>
</file>