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29c74f2d3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4b698e81624462"/>
    <x:sheet xmlns:r="http://schemas.openxmlformats.org/officeDocument/2006/relationships" name="产品主数据" sheetId="2" r:id="R37aba8796e4943d5"/>
    <x:sheet xmlns:r="http://schemas.openxmlformats.org/officeDocument/2006/relationships" name="工序参数" sheetId="3" r:id="Rf2840554aa0143d7"/>
    <x:sheet xmlns:r="http://schemas.openxmlformats.org/officeDocument/2006/relationships" name="计算与旧卡对比" sheetId="4" r:id="Rb95093ef74d44565"/>
    <x:sheet xmlns:r="http://schemas.openxmlformats.org/officeDocument/2006/relationships" name="数据缺口" sheetId="5" r:id="R90694ef209c346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243d14cdb4026" /><Relationship Type="http://schemas.openxmlformats.org/officeDocument/2006/relationships/theme" Target="/xl/theme/theme1.xml" Id="R5ce2ff5f2a6a421d" /><Relationship Type="http://schemas.openxmlformats.org/officeDocument/2006/relationships/sharedStrings" Target="/xl/sharedStrings.xml" Id="R71b2abc22e124b3b" /><Relationship Type="http://schemas.openxmlformats.org/officeDocument/2006/relationships/worksheet" Target="/xl/worksheets/sheet1.xml" Id="R394b698e81624462" /><Relationship Type="http://schemas.openxmlformats.org/officeDocument/2006/relationships/worksheet" Target="/xl/worksheets/sheet2.xml" Id="R37aba8796e4943d5" /><Relationship Type="http://schemas.openxmlformats.org/officeDocument/2006/relationships/worksheet" Target="/xl/worksheets/sheet3.xml" Id="Rf2840554aa0143d7" /><Relationship Type="http://schemas.openxmlformats.org/officeDocument/2006/relationships/worksheet" Target="/xl/worksheets/sheet4.xml" Id="Rb95093ef74d44565" /><Relationship Type="http://schemas.openxmlformats.org/officeDocument/2006/relationships/worksheet" Target="/xl/worksheets/sheet5.xml" Id="R90694ef209c3464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18917cf60b48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96b82eb9534a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419596dc0e4e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726aacfc104b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NO.：CF07-P590-V829-R04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P590 V829 | 140.00*72.00*4.70*9.00 | 50CrVA | BLACK_OXIDE</x:v>
      </x:c>
    </x:row>
    <x:row r="3" ht="19.5" customHeight="1">
      <x:c r="A3" s="73" t="str">
        <x:v>产品选择</x:v>
      </x:c>
      <x:c r="B3" s="73"/>
      <x:c r="C3" s="79" t="str">
        <x:v>P590 V829 | 140.00*72.00*4.70*9.00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140.00*72.00*4.70*9.00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d：71.66 mm
[工程] 激光毛坯 D：140.41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d（面积加权）：72.16 ⁺⁰·³¹₋₀·₀₅ mm
[工程] 平坯 D（面积加权）：139.91 ⁺⁰·⁰⁶₋₀·₄₂ mm
[推荐·同材料旧卡插值] 平坯车加工 D：139.86 ⁰·⁰⁰₋₀·₀₈ mm
[推荐·同材料旧卡插值] 平坯车加工 d：72.18 ⁺⁰·⁰⁸₀·₀₀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H：10.20 mm（9.70～10.30；邻近规格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[工程] 强压最低力：≥55840.00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P590 V829 | 140.00*72.00*4.70*9.00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590</x:v>
      </x:c>
      <x:c r="B2" s="18" t="str">
        <x:v>P590 V829 | 140.00*72.00*4.70*9.00 | 50CrVA | BLACK_OXIDE</x:v>
      </x:c>
      <x:c r="C2" s="18" t="str">
        <x:v>140.00*72.00*4.70*9.00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P590-DV2-P590-DV2-F3520-P590-DV2-20260824T045736622Z-V829-20260820161254-SV829-50CrVA-CF07-E2-PROCESS-PARAMETERS-R03-R04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CF07-P590-V829-R04</x:v>
      </x:c>
      <x:c r="P2" s="18"/>
      <x:c r="Q2" s="18"/>
      <x:c r="R2" s="18" t="str">
        <x:v>JH-DS-P590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b18917cf60b48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P590 V829 | 140.00*72.00*4.70*9.00 | 50CrVA | BLACK_OXIDE|1</x:v>
      </x:c>
      <x:c r="B2" s="48" t="str">
        <x:v>P590 V829 | 140.00*72.00*4.70*9.00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P590 V829 | 140.00*72.00*4.70*9.00 | 50CrVA | BLACK_OXIDE|2</x:v>
      </x:c>
      <x:c r="B3" s="51" t="str">
        <x:v>P590 V829 | 140.00*72.00*4.70*9.00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d：71.66 mm
[工程] 激光毛坯 D：140.41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d：71.66 mm
[工程] 激光毛坯 D：140.41 mm</x:v>
      </x:c>
    </x:row>
    <x:row r="4">
      <x:c r="A4" s="50" t="str">
        <x:v>P590 V829 | 140.00*72.00*4.70*9.00 | 50CrVA | BLACK_OXIDE|3</x:v>
      </x:c>
      <x:c r="B4" s="51" t="str">
        <x:v>P590 V829 | 140.00*72.00*4.70*9.00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d（面积加权）：72.16 ⁺⁰·³¹₋₀·₀₅ mm
[工程] 平坯 D（面积加权）：139.91 ⁺⁰·⁰⁶₋₀·₄₂ mm
[推荐·同材料旧卡插值] 平坯车加工 D：139.86 ⁰·⁰⁰₋₀·₀₈ mm
[推荐·同材料旧卡插值] 平坯车加工 d：72.18 ⁺⁰·⁰⁸₀·₀₀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d（面积加权）：72.16 ⁺⁰·³¹₋₀·₀₅ mm
[工程] 平坯 D（面积加权）：139.91 ⁺⁰·⁰⁶₋₀·₄₂ mm
[推荐·同材料旧卡插值] 平坯车加工 D：139.86 ⁰·⁰⁰₋₀·₀₈ mm
[推荐·同材料旧卡插值] 平坯车加工 d：72.18 ⁺⁰·⁰⁸₀·₀₀ mm</x:v>
      </x:c>
    </x:row>
    <x:row r="5">
      <x:c r="A5" s="50" t="str">
        <x:v>P590 V829 | 140.00*72.00*4.70*9.00 | 50CrVA | BLACK_OXIDE|4</x:v>
      </x:c>
      <x:c r="B5" s="51" t="str">
        <x:v>P590 V829 | 140.00*72.00*4.70*9.00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b：1.00 mm
[工程] 过渡 R：0.80 mm</x:v>
      </x:c>
    </x:row>
    <x:row r="6">
      <x:c r="A6" s="50" t="str">
        <x:v>P590 V829 | 140.00*72.00*4.70*9.00 | 50CrVA | BLACK_OXIDE|5</x:v>
      </x:c>
      <x:c r="B6" s="51" t="str">
        <x:v>P590 V829 | 140.00*72.00*4.70*9.00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H：10.20 mm（9.70～10.30；邻近规格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H：10.20 mm（9.70～10.30；邻近规格 4 个；置信度低）</x:v>
      </x:c>
    </x:row>
    <x:row r="7">
      <x:c r="A7" s="50" t="str">
        <x:v>P590 V829 | 140.00*72.00*4.70*9.00 | 50CrVA | BLACK_OXIDE|6</x:v>
      </x:c>
      <x:c r="B7" s="51" t="str">
        <x:v>P590 V829 | 140.00*72.00*4.70*9.00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回火/时效温度：370.00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P590 V829 | 140.00*72.00*4.70*9.00 | 50CrVA | BLACK_OXIDE|7</x:v>
      </x:c>
      <x:c r="B8" s="51" t="str">
        <x:v>P590 V829 | 140.00*72.00*4.70*9.00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P590 V829 | 140.00*72.00*4.70*9.00 | 50CrVA | BLACK_OXIDE|8</x:v>
      </x:c>
      <x:c r="B9" s="51" t="str">
        <x:v>P590 V829 | 140.00*72.00*4.70*9.00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[工程] 强压最低力：≥55840.00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[工程] 强压最低力：≥55840.00 N</x:v>
      </x:c>
    </x:row>
    <x:row r="10">
      <x:c r="A10" s="50" t="str">
        <x:v>P590 V829 | 140.00*72.00*4.70*9.00 | 50CrVA | BLACK_OXIDE|9</x:v>
      </x:c>
      <x:c r="B10" s="51" t="str">
        <x:v>P590 V829 | 140.00*72.00*4.70*9.00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</x:row>
    <x:row r="11">
      <x:c r="A11" s="50" t="str">
        <x:v>P590 V829 | 140.00*72.00*4.70*9.00 | 50CrVA | BLACK_OXIDE|10</x:v>
      </x:c>
      <x:c r="B11" s="51" t="str">
        <x:v>P590 V829 | 140.00*72.00*4.70*9.00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P590 V829 | 140.00*72.00*4.70*9.00 | 50CrVA | BLACK_OXIDE|11</x:v>
      </x:c>
      <x:c r="B12" s="54" t="str">
        <x:v>P590 V829 | 140.00*72.00*4.70*9.00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296b82eb9534a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590</x:v>
      </x:c>
      <x:c r="B2" s="48" t="str">
        <x:v>140.00*72.00*4.70*9.00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139.91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590</x:v>
      </x:c>
      <x:c r="B3" s="51" t="str">
        <x:v>140.00*72.00*4.70*9.00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72.16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590</x:v>
      </x:c>
      <x:c r="B4" s="51" t="str">
        <x:v>140.00*72.00*4.70*9.00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139.91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590</x:v>
      </x:c>
      <x:c r="B5" s="51" t="str">
        <x:v>140.00*72.00*4.70*9.00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72.16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590</x:v>
      </x:c>
      <x:c r="B6" s="54" t="str">
        <x:v>140.00*72.00*4.70*9.00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10.20 mm（9.70～10.30）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419596dc0e4e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590</x:v>
      </x:c>
      <x:c r="B2" s="48" t="str">
        <x:v>140.00*72.00*4.70*9.00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590</x:v>
      </x:c>
      <x:c r="B3" s="51" t="str">
        <x:v>140.00*72.00*4.70*9.00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590</x:v>
      </x:c>
      <x:c r="B4" s="51" t="str">
        <x:v>140.00*72.00*4.70*9.00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590</x:v>
      </x:c>
      <x:c r="B5" s="51" t="str">
        <x:v>140.00*72.00*4.70*9.00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590</x:v>
      </x:c>
      <x:c r="B6" s="51" t="str">
        <x:v>140.00*72.00*4.70*9.00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590</x:v>
      </x:c>
      <x:c r="B7" s="51" t="str">
        <x:v>140.00*72.00*4.70*9.00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590</x:v>
      </x:c>
      <x:c r="B8" s="51" t="str">
        <x:v>140.00*72.00*4.70*9.00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590</x:v>
      </x:c>
      <x:c r="B9" s="51" t="str">
        <x:v>140.00*72.00*4.70*9.00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590</x:v>
      </x:c>
      <x:c r="B10" s="51" t="str">
        <x:v>140.00*72.00*4.70*9.00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590</x:v>
      </x:c>
      <x:c r="B11" s="51" t="str">
        <x:v>140.00*72.00*4.70*9.00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590</x:v>
      </x:c>
      <x:c r="B12" s="51" t="str">
        <x:v>140.00*72.00*4.70*9.00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590</x:v>
      </x:c>
      <x:c r="B13" s="51" t="str">
        <x:v>140.00*72.00*4.70*9.00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590</x:v>
      </x:c>
      <x:c r="B14" s="54" t="str">
        <x:v>140.00*72.00*4.70*9.00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726aacfc104b70"/>
  </x:tableParts>
</x:worksheet>
</file>