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d5297d173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b2620b5ff14f05"/>
    <x:sheet xmlns:r="http://schemas.openxmlformats.org/officeDocument/2006/relationships" name="产品主数据" sheetId="2" r:id="R523c2822f2a24749"/>
    <x:sheet xmlns:r="http://schemas.openxmlformats.org/officeDocument/2006/relationships" name="工序参数" sheetId="3" r:id="Rb7fac86eda72407b"/>
    <x:sheet xmlns:r="http://schemas.openxmlformats.org/officeDocument/2006/relationships" name="计算与旧卡对比" sheetId="4" r:id="Rc83d2211db0d4b03"/>
    <x:sheet xmlns:r="http://schemas.openxmlformats.org/officeDocument/2006/relationships" name="数据缺口" sheetId="5" r:id="Raa94f341267748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0f674eecb4bab" /><Relationship Type="http://schemas.openxmlformats.org/officeDocument/2006/relationships/theme" Target="/xl/theme/theme1.xml" Id="R0b2ee4a108d14f1b" /><Relationship Type="http://schemas.openxmlformats.org/officeDocument/2006/relationships/sharedStrings" Target="/xl/sharedStrings.xml" Id="R3cb911e371d1435a" /><Relationship Type="http://schemas.openxmlformats.org/officeDocument/2006/relationships/worksheet" Target="/xl/worksheets/sheet1.xml" Id="R08b2620b5ff14f05" /><Relationship Type="http://schemas.openxmlformats.org/officeDocument/2006/relationships/worksheet" Target="/xl/worksheets/sheet2.xml" Id="R523c2822f2a24749" /><Relationship Type="http://schemas.openxmlformats.org/officeDocument/2006/relationships/worksheet" Target="/xl/worksheets/sheet3.xml" Id="Rb7fac86eda72407b" /><Relationship Type="http://schemas.openxmlformats.org/officeDocument/2006/relationships/worksheet" Target="/xl/worksheets/sheet4.xml" Id="Rc83d2211db0d4b03" /><Relationship Type="http://schemas.openxmlformats.org/officeDocument/2006/relationships/worksheet" Target="/xl/worksheets/sheet5.xml" Id="Raa94f341267748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60a3b66ef443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e269c79fdd4b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2f0ddf6ff54d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a5fdd9ea2b4d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NO.：CF07-P591-V834-R04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P591 V834 | 150.00*61.00*4.75*10.30 | 51CrV4 | PHOSPHATE_OIL</x:v>
      </x:c>
    </x:row>
    <x:row r="3" ht="19.5" customHeight="1">
      <x:c r="A3" s="73" t="str">
        <x:v>产品选择</x:v>
      </x:c>
      <x:c r="B3" s="73"/>
      <x:c r="C3" s="79" t="str">
        <x:v>P591 V834 | 150.00*61.00*4.75*10.30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150.00*61.00*4.75*10.30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d：60.60 mm
[工程] 激光毛坯 D：150.52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d（面积加权）：61.10 ⁺⁰·³²₋₀·₀₅ mm
[工程] 平坯 D（面积加权）：150.02 ⁺⁰·⁰⁶₋₀·₄₃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H0：10.30 ⁺⁰·³⁰₋₀·₁₅ mm
[批准] 强压次数：5.00 次
[工程] 强压最低力：≥62082.00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P591 V834 | 150.00*61.00*4.75*10.30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591</x:v>
      </x:c>
      <x:c r="B2" s="18" t="str">
        <x:v>P591 V834 | 150.00*61.00*4.75*10.30 | 51CrV4 | PHOSPHATE_OIL</x:v>
      </x:c>
      <x:c r="C2" s="18" t="str">
        <x:v>150.00*61.00*4.75*10.30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P591-DV2-P591-DV2-F3522-P591-DV2-20260824T045736622Z-V834-20260820161254-SV834-51CrV4-CF07-E2-PROCESS-PARAMETERS-R03-R04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CF07-P591-V834-R04</x:v>
      </x:c>
      <x:c r="P2" s="18"/>
      <x:c r="Q2" s="18"/>
      <x:c r="R2" s="18" t="str">
        <x:v>JH-DS-P591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760a3b66ef443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P591 V834 | 150.00*61.00*4.75*10.30 | 51CrV4 | PHOSPHATE_OIL|1</x:v>
      </x:c>
      <x:c r="B2" s="48" t="str">
        <x:v>P591 V834 | 150.00*61.00*4.75*10.30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P591 V834 | 150.00*61.00*4.75*10.30 | 51CrV4 | PHOSPHATE_OIL|2</x:v>
      </x:c>
      <x:c r="B3" s="51" t="str">
        <x:v>P591 V834 | 150.00*61.00*4.75*10.30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d：60.60 mm
[工程] 激光毛坯 D：150.52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d：60.60 mm
[工程] 激光毛坯 D：150.52 mm</x:v>
      </x:c>
    </x:row>
    <x:row r="4">
      <x:c r="A4" s="50" t="str">
        <x:v>P591 V834 | 150.00*61.00*4.75*10.30 | 51CrV4 | PHOSPHATE_OIL|3</x:v>
      </x:c>
      <x:c r="B4" s="51" t="str">
        <x:v>P591 V834 | 150.00*61.00*4.75*10.30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d（面积加权）：61.10 ⁺⁰·³²₋₀·₀₅ mm
[工程] 平坯 D（面积加权）：150.02 ⁺⁰·⁰⁶₋₀·₄₃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d（面积加权）：61.10 ⁺⁰·³²₋₀·₀₅ mm
[工程] 平坯 D（面积加权）：150.02 ⁺⁰·⁰⁶₋₀·₄₃ mm
[参考·旧卡实绩] 平坯车加工 D/d：无同规格旧卡记录</x:v>
      </x:c>
    </x:row>
    <x:row r="5">
      <x:c r="A5" s="50" t="str">
        <x:v>P591 V834 | 150.00*61.00*4.75*10.30 | 51CrV4 | PHOSPHATE_OIL|4</x:v>
      </x:c>
      <x:c r="B5" s="51" t="str">
        <x:v>P591 V834 | 150.00*61.00*4.75*10.30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b：1.00 mm
[工程] 过渡 R：0.80 mm</x:v>
      </x:c>
    </x:row>
    <x:row r="6">
      <x:c r="A6" s="50" t="str">
        <x:v>P591 V834 | 150.00*61.00*4.75*10.30 | 51CrV4 | PHOSPHATE_OIL|5</x:v>
      </x:c>
      <x:c r="B6" s="51" t="str">
        <x:v>P591 V834 | 150.00*61.00*4.75*10.30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P591 V834 | 150.00*61.00*4.75*10.30 | 51CrV4 | PHOSPHATE_OIL|6</x:v>
      </x:c>
      <x:c r="B7" s="51" t="str">
        <x:v>P591 V834 | 150.00*61.00*4.75*10.30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P591 V834 | 150.00*61.00*4.75*10.30 | 51CrV4 | PHOSPHATE_OIL|7</x:v>
      </x:c>
      <x:c r="B8" s="51" t="str">
        <x:v>P591 V834 | 150.00*61.00*4.75*10.30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P591 V834 | 150.00*61.00*4.75*10.30 | 51CrV4 | PHOSPHATE_OIL|8</x:v>
      </x:c>
      <x:c r="B9" s="51" t="str">
        <x:v>P591 V834 | 150.00*61.00*4.75*10.30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H0：10.30 ⁺⁰·³⁰₋₀·₁₅ mm
[批准] 强压次数：5.00 次
[工程] 强压最低力：≥62082.00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H0：10.30 ⁺⁰·³⁰₋₀·₁₅ mm
[批准] 强压次数：5.00 次
[工程] 强压最低力：≥62082.00 N</x:v>
      </x:c>
    </x:row>
    <x:row r="10">
      <x:c r="A10" s="50" t="str">
        <x:v>P591 V834 | 150.00*61.00*4.75*10.30 | 51CrV4 | PHOSPHATE_OIL|9</x:v>
      </x:c>
      <x:c r="B10" s="51" t="str">
        <x:v>P591 V834 | 150.00*61.00*4.75*10.30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H0：10.30 ⁺⁰·³⁰₋₀·₁₅ mm
[批准] 成品 d：61.00 ⁺⁰·³⁰₀·₀₀ mm
[批准] 成品 D：150.00 ⁰·⁰⁰₋₀·₄₀ mm
[批准] 成品 t/t′：4.75 ⁺⁰·⁰⁵₋₀·₁₅ mm
[工程] F75：31041.00 ⁺¹⁰·⁰⁰₋₅·₀₀ N</x:v>
      </x:c>
    </x:row>
    <x:row r="11">
      <x:c r="A11" s="50" t="str">
        <x:v>P591 V834 | 150.00*61.00*4.75*10.30 | 51CrV4 | PHOSPHATE_OIL|10</x:v>
      </x:c>
      <x:c r="B11" s="51" t="str">
        <x:v>P591 V834 | 150.00*61.00*4.75*10.30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P591 V834 | 150.00*61.00*4.75*10.30 | 51CrV4 | PHOSPHATE_OIL|11</x:v>
      </x:c>
      <x:c r="B12" s="54" t="str">
        <x:v>P591 V834 | 150.00*61.00*4.75*10.30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e269c79fdd4b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591</x:v>
      </x:c>
      <x:c r="B2" s="48" t="str">
        <x:v>150.00*61.00*4.75*10.30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150.02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591</x:v>
      </x:c>
      <x:c r="B3" s="51" t="str">
        <x:v>150.00*61.00*4.75*10.30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61.10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591</x:v>
      </x:c>
      <x:c r="B4" s="51" t="str">
        <x:v>150.00*61.00*4.75*10.30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150.02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591</x:v>
      </x:c>
      <x:c r="B5" s="51" t="str">
        <x:v>150.00*61.00*4.75*10.30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61.10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591</x:v>
      </x:c>
      <x:c r="B6" s="54" t="str">
        <x:v>150.00*61.00*4.75*10.30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2f0ddf6ff54d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591</x:v>
      </x:c>
      <x:c r="B2" s="48" t="str">
        <x:v>150.00*61.00*4.75*10.30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591</x:v>
      </x:c>
      <x:c r="B3" s="51" t="str">
        <x:v>150.00*61.00*4.75*10.30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591</x:v>
      </x:c>
      <x:c r="B4" s="51" t="str">
        <x:v>150.00*61.00*4.75*10.30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591</x:v>
      </x:c>
      <x:c r="B5" s="51" t="str">
        <x:v>150.00*61.00*4.75*10.30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591</x:v>
      </x:c>
      <x:c r="B6" s="51" t="str">
        <x:v>150.00*61.00*4.75*10.30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591</x:v>
      </x:c>
      <x:c r="B7" s="51" t="str">
        <x:v>150.00*61.00*4.75*10.30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591</x:v>
      </x:c>
      <x:c r="B8" s="51" t="str">
        <x:v>150.00*61.00*4.75*10.30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591</x:v>
      </x:c>
      <x:c r="B9" s="51" t="str">
        <x:v>150.00*61.00*4.75*10.30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591</x:v>
      </x:c>
      <x:c r="B10" s="51" t="str">
        <x:v>150.00*61.00*4.75*10.30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591</x:v>
      </x:c>
      <x:c r="B11" s="51" t="str">
        <x:v>150.00*61.00*4.75*10.30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591</x:v>
      </x:c>
      <x:c r="B12" s="51" t="str">
        <x:v>150.00*61.00*4.75*10.30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591</x:v>
      </x:c>
      <x:c r="B13" s="51" t="str">
        <x:v>150.00*61.00*4.75*10.30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591</x:v>
      </x:c>
      <x:c r="B14" s="54" t="str">
        <x:v>150.00*61.00*4.75*10.30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a5fdd9ea2b4d15"/>
  </x:tableParts>
</x:worksheet>
</file>