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039c24f5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3d5110c8524907"/>
    <x:sheet xmlns:r="http://schemas.openxmlformats.org/officeDocument/2006/relationships" name="产品主数据" sheetId="2" r:id="R3de86228963a4fd5"/>
    <x:sheet xmlns:r="http://schemas.openxmlformats.org/officeDocument/2006/relationships" name="工序参数" sheetId="3" r:id="R68de50ee344a4381"/>
    <x:sheet xmlns:r="http://schemas.openxmlformats.org/officeDocument/2006/relationships" name="计算与旧卡对比" sheetId="4" r:id="Rb5c8cbcd25194e5f"/>
    <x:sheet xmlns:r="http://schemas.openxmlformats.org/officeDocument/2006/relationships" name="数据缺口" sheetId="5" r:id="R2c7544eef3a144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45ae7e47d427b" /><Relationship Type="http://schemas.openxmlformats.org/officeDocument/2006/relationships/theme" Target="/xl/theme/theme1.xml" Id="R8563a4aec558475c" /><Relationship Type="http://schemas.openxmlformats.org/officeDocument/2006/relationships/sharedStrings" Target="/xl/sharedStrings.xml" Id="R227797c7b8f54a21" /><Relationship Type="http://schemas.openxmlformats.org/officeDocument/2006/relationships/worksheet" Target="/xl/worksheets/sheet1.xml" Id="R5e3d5110c8524907" /><Relationship Type="http://schemas.openxmlformats.org/officeDocument/2006/relationships/worksheet" Target="/xl/worksheets/sheet2.xml" Id="R3de86228963a4fd5" /><Relationship Type="http://schemas.openxmlformats.org/officeDocument/2006/relationships/worksheet" Target="/xl/worksheets/sheet3.xml" Id="R68de50ee344a4381" /><Relationship Type="http://schemas.openxmlformats.org/officeDocument/2006/relationships/worksheet" Target="/xl/worksheets/sheet4.xml" Id="Rb5c8cbcd25194e5f" /><Relationship Type="http://schemas.openxmlformats.org/officeDocument/2006/relationships/worksheet" Target="/xl/worksheets/sheet5.xml" Id="R2c7544eef3a144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483505196840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fb259b308c4b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7d24c5e7c947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09103ecc8e4e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NO.：CF07-P593-V840-R04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P593 V840 | 150.00*71.00*5.60*10.85 | 51CrV4 | PHOSPHATE_OIL</x:v>
      </x:c>
    </x:row>
    <x:row r="3" ht="19.5" customHeight="1">
      <x:c r="A3" s="73" t="str">
        <x:v>产品选择</x:v>
      </x:c>
      <x:c r="B3" s="73"/>
      <x:c r="C3" s="79" t="str">
        <x:v>P593 V840 | 150.00*71.00*5.60*10.85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d（面积加权）：71.21 ⁺⁰·³²₋₀·₀₅ mm
[工程] 平坯 D（面积加权）：149.89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H0：10.85 ⁺⁰·³⁰₋₀·₁₅ mm
[批准] 强压次数：5.00 次
[工程] 强压最低力：≥97498.00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P593 V840 | 150.00*71.00*5.60*10.85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593</x:v>
      </x:c>
      <x:c r="B2" s="18" t="str">
        <x:v>P593 V840 | 150.00*71.00*5.60*10.85 | 51CrV4 | PHOSPHATE_OIL</x:v>
      </x:c>
      <x:c r="C2" s="18" t="str">
        <x:v>150.00*71.00*5.60*10.85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P593-DV2-P593-DV2-F3526-P593-DV2-20260824T045736622Z-V840-20260820161254-SV840-51CrV4-CF07-E2-PROCESS-PARAMETERS-R03-R04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CF07-P593-V840-R04</x:v>
      </x:c>
      <x:c r="P2" s="18"/>
      <x:c r="Q2" s="18"/>
      <x:c r="R2" s="18" t="str">
        <x:v>JH-DS-P593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483505196840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P593 V840 | 150.00*71.00*5.60*10.85 | 51CrV4 | PHOSPHATE_OIL|1</x:v>
      </x:c>
      <x:c r="B2" s="48" t="str">
        <x:v>P593 V840 | 150.00*71.00*5.60*10.85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P593 V840 | 150.00*71.00*5.60*10.85 | 51CrV4 | PHOSPHATE_OIL|2</x:v>
      </x:c>
      <x:c r="B3" s="51" t="str">
        <x:v>P593 V840 | 150.00*71.00*5.60*10.85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D：150.39 mm</x:v>
      </x:c>
    </x:row>
    <x:row r="4">
      <x:c r="A4" s="50" t="str">
        <x:v>P593 V840 | 150.00*71.00*5.60*10.85 | 51CrV4 | PHOSPHATE_OIL|3</x:v>
      </x:c>
      <x:c r="B4" s="51" t="str">
        <x:v>P593 V840 | 150.00*71.00*5.60*10.85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⁺⁰·³²₋₀·₀₅ mm
[工程] 平坯 D（面积加权）：149.89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⁺⁰·³²₋₀·₀₅ mm
[工程] 平坯 D（面积加权）：149.89 ⁺⁰·⁰⁶₋₀·₄₂ mm
[参考·旧卡实绩] 平坯车加工 D/d：无同规格旧卡记录</x:v>
      </x:c>
    </x:row>
    <x:row r="5">
      <x:c r="A5" s="50" t="str">
        <x:v>P593 V840 | 150.00*71.00*5.60*10.85 | 51CrV4 | PHOSPHATE_OIL|4</x:v>
      </x:c>
      <x:c r="B5" s="51" t="str">
        <x:v>P593 V840 | 150.00*71.00*5.60*10.85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P593 V840 | 150.00*71.00*5.60*10.85 | 51CrV4 | PHOSPHATE_OIL|5</x:v>
      </x:c>
      <x:c r="B6" s="51" t="str">
        <x:v>P593 V840 | 150.00*71.00*5.60*10.85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P593 V840 | 150.00*71.00*5.60*10.85 | 51CrV4 | PHOSPHATE_OIL|6</x:v>
      </x:c>
      <x:c r="B7" s="51" t="str">
        <x:v>P593 V840 | 150.00*71.00*5.60*10.85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P593 V840 | 150.00*71.00*5.60*10.85 | 51CrV4 | PHOSPHATE_OIL|7</x:v>
      </x:c>
      <x:c r="B8" s="51" t="str">
        <x:v>P593 V840 | 150.00*71.00*5.60*10.85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P593 V840 | 150.00*71.00*5.60*10.85 | 51CrV4 | PHOSPHATE_OIL|8</x:v>
      </x:c>
      <x:c r="B9" s="51" t="str">
        <x:v>P593 V840 | 150.00*71.00*5.60*10.85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H0：10.85 ⁺⁰·³⁰₋₀·₁₅ mm
[批准] 强压次数：5.00 次
[工程] 强压最低力：≥97498.00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H0：10.85 ⁺⁰·³⁰₋₀·₁₅ mm
[批准] 强压次数：5.00 次
[工程] 强压最低力：≥97498.00 N</x:v>
      </x:c>
    </x:row>
    <x:row r="10">
      <x:c r="A10" s="50" t="str">
        <x:v>P593 V840 | 150.00*71.00*5.60*10.85 | 51CrV4 | PHOSPHATE_OIL|9</x:v>
      </x:c>
      <x:c r="B10" s="51" t="str">
        <x:v>P593 V840 | 150.00*71.00*5.60*10.85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</x:row>
    <x:row r="11">
      <x:c r="A11" s="50" t="str">
        <x:v>P593 V840 | 150.00*71.00*5.60*10.85 | 51CrV4 | PHOSPHATE_OIL|10</x:v>
      </x:c>
      <x:c r="B11" s="51" t="str">
        <x:v>P593 V840 | 150.00*71.00*5.60*10.85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P593 V840 | 150.00*71.00*5.60*10.85 | 51CrV4 | PHOSPHATE_OIL|11</x:v>
      </x:c>
      <x:c r="B12" s="54" t="str">
        <x:v>P593 V840 | 150.00*71.00*5.60*10.85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fb259b308c4b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593</x:v>
      </x:c>
      <x:c r="B2" s="48" t="str">
        <x:v>150.00*71.00*5.60*10.85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593</x:v>
      </x:c>
      <x:c r="B3" s="51" t="str">
        <x:v>150.00*71.00*5.60*10.85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593</x:v>
      </x:c>
      <x:c r="B4" s="51" t="str">
        <x:v>150.00*71.00*5.60*10.85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593</x:v>
      </x:c>
      <x:c r="B5" s="51" t="str">
        <x:v>150.00*71.00*5.60*10.85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593</x:v>
      </x:c>
      <x:c r="B6" s="54" t="str">
        <x:v>150.00*71.00*5.60*10.85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7d24c5e7c947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593</x:v>
      </x:c>
      <x:c r="B2" s="48" t="str">
        <x:v>150.00*71.00*5.60*10.85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593</x:v>
      </x:c>
      <x:c r="B3" s="51" t="str">
        <x:v>150.00*71.00*5.60*10.85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593</x:v>
      </x:c>
      <x:c r="B4" s="51" t="str">
        <x:v>150.00*71.00*5.60*10.85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593</x:v>
      </x:c>
      <x:c r="B5" s="51" t="str">
        <x:v>150.00*71.00*5.60*10.85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593</x:v>
      </x:c>
      <x:c r="B6" s="51" t="str">
        <x:v>150.00*71.00*5.60*10.85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593</x:v>
      </x:c>
      <x:c r="B7" s="51" t="str">
        <x:v>150.00*71.00*5.60*10.85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593</x:v>
      </x:c>
      <x:c r="B8" s="51" t="str">
        <x:v>150.00*71.00*5.60*10.85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593</x:v>
      </x:c>
      <x:c r="B9" s="51" t="str">
        <x:v>150.00*71.00*5.60*10.85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593</x:v>
      </x:c>
      <x:c r="B10" s="51" t="str">
        <x:v>150.00*71.00*5.60*10.85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593</x:v>
      </x:c>
      <x:c r="B11" s="51" t="str">
        <x:v>150.00*71.00*5.60*10.85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593</x:v>
      </x:c>
      <x:c r="B12" s="51" t="str">
        <x:v>150.00*71.00*5.60*10.85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593</x:v>
      </x:c>
      <x:c r="B13" s="51" t="str">
        <x:v>150.00*71.00*5.60*10.85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593</x:v>
      </x:c>
      <x:c r="B14" s="54" t="str">
        <x:v>150.00*71.00*5.60*10.85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09103ecc8e4e46"/>
  </x:tableParts>
</x:worksheet>
</file>