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1998d1934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72524cf1dc4e9d"/>
    <x:sheet xmlns:r="http://schemas.openxmlformats.org/officeDocument/2006/relationships" name="产品主数据" sheetId="2" r:id="Rb4a5689ee14e4b36"/>
    <x:sheet xmlns:r="http://schemas.openxmlformats.org/officeDocument/2006/relationships" name="工序参数" sheetId="3" r:id="R9aa5dba1b59c4aff"/>
    <x:sheet xmlns:r="http://schemas.openxmlformats.org/officeDocument/2006/relationships" name="计算与旧卡对比" sheetId="4" r:id="Rb624231c178d49d4"/>
    <x:sheet xmlns:r="http://schemas.openxmlformats.org/officeDocument/2006/relationships" name="数据缺口" sheetId="5" r:id="Rc49df9e01a1a48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77aebd029477c" /><Relationship Type="http://schemas.openxmlformats.org/officeDocument/2006/relationships/theme" Target="/xl/theme/theme1.xml" Id="Rd1dd8dece0cd459e" /><Relationship Type="http://schemas.openxmlformats.org/officeDocument/2006/relationships/sharedStrings" Target="/xl/sharedStrings.xml" Id="Ra91104d424074ce4" /><Relationship Type="http://schemas.openxmlformats.org/officeDocument/2006/relationships/worksheet" Target="/xl/worksheets/sheet1.xml" Id="Rf872524cf1dc4e9d" /><Relationship Type="http://schemas.openxmlformats.org/officeDocument/2006/relationships/worksheet" Target="/xl/worksheets/sheet2.xml" Id="Rb4a5689ee14e4b36" /><Relationship Type="http://schemas.openxmlformats.org/officeDocument/2006/relationships/worksheet" Target="/xl/worksheets/sheet3.xml" Id="R9aa5dba1b59c4aff" /><Relationship Type="http://schemas.openxmlformats.org/officeDocument/2006/relationships/worksheet" Target="/xl/worksheets/sheet4.xml" Id="Rb624231c178d49d4" /><Relationship Type="http://schemas.openxmlformats.org/officeDocument/2006/relationships/worksheet" Target="/xl/worksheets/sheet5.xml" Id="Rc49df9e01a1a48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f811b05bfe4c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3d736f309942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a7410c991540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ae3e63eefe42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NO.：CF07-P594-V19838-R04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P594 V19838 | 160.00*82.00*4.15*9.90 | 60Si2MnA | PHOSPHATE_OIL</x:v>
      </x:c>
    </x:row>
    <x:row r="3" ht="19.5" customHeight="1">
      <x:c r="A3" s="73" t="str">
        <x:v>产品选择</x:v>
      </x:c>
      <x:c r="B3" s="73"/>
      <x:c r="C3" s="79" t="str">
        <x:v>P594 V19838 | 160.00*82.00*4.15*9.90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160.00*82.00*4.15*9.90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d：81.52 mm
[工程] 激光毛坯 D：160.59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d（面积加权）：82.02 ⁺⁰·³⁷₋₀·₀₇ mm
[工程] 平坯 D（面积加权）：160.09 ⁺⁰·⁰⁸₋₀·₄₄ mm
[推荐·同材料旧卡插值] 平坯车加工 D：159.91 ⁰·⁰⁰₋₀·₁₀ mm
[推荐·同材料旧卡插值] 平坯车加工 d：82.09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t′：4.15 mm
[工程] 支承面宽度 b：1.00 mm
[工程] 过渡 R：0.70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H：10.81 mm（10.50～10.90；邻近规格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R：0.70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H0：9.90 ⁺⁰·³⁰₋₀·₁₅ mm
[批准] 强压次数：5.00 次
[工程] 强压最低力：≥43686.00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P594 V19838 | 160.00*82.00*4.15*9.90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594</x:v>
      </x:c>
      <x:c r="B2" s="18" t="str">
        <x:v>P594 V19838 | 160.00*82.00*4.15*9.90 | 60Si2MnA | PHOSPHATE_OIL</x:v>
      </x:c>
      <x:c r="C2" s="18" t="str">
        <x:v>160.00*82.00*4.15*9.90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P594-DV2-P594-DV2-F3528-P594-DV2-20260824T045736622Z-V19838-20260824125736-SV19838-60Si2MnA-CF07-E2-PROCESS-PARAMETERS-R03-R04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CF07-P594-V19838-R04</x:v>
      </x:c>
      <x:c r="P2" s="18"/>
      <x:c r="Q2" s="18"/>
      <x:c r="R2" s="18" t="str">
        <x:v>JH-DS-P594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2f811b05bfe4c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P594 V19838 | 160.00*82.00*4.15*9.90 | 60Si2MnA | PHOSPHATE_OIL|1</x:v>
      </x:c>
      <x:c r="B2" s="48" t="str">
        <x:v>P594 V19838 | 160.00*82.00*4.15*9.90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P594 V19838 | 160.00*82.00*4.15*9.90 | 60Si2MnA | PHOSPHATE_OIL|2</x:v>
      </x:c>
      <x:c r="B3" s="51" t="str">
        <x:v>P594 V19838 | 160.00*82.00*4.15*9.90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d：81.52 mm
[工程] 激光毛坯 D：160.59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d：81.52 mm
[工程] 激光毛坯 D：160.59 mm</x:v>
      </x:c>
    </x:row>
    <x:row r="4">
      <x:c r="A4" s="50" t="str">
        <x:v>P594 V19838 | 160.00*82.00*4.15*9.90 | 60Si2MnA | PHOSPHATE_OIL|3</x:v>
      </x:c>
      <x:c r="B4" s="51" t="str">
        <x:v>P594 V19838 | 160.00*82.00*4.15*9.90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d（面积加权）：82.02 ⁺⁰·³⁷₋₀·₀₇ mm
[工程] 平坯 D（面积加权）：160.09 ⁺⁰·⁰⁸₋₀·₄₄ mm
[推荐·同材料旧卡插值] 平坯车加工 D：159.91 ⁰·⁰⁰₋₀·₁₀ mm
[推荐·同材料旧卡插值] 平坯车加工 d：82.09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d（面积加权）：82.02 ⁺⁰·³⁷₋₀·₀₇ mm
[工程] 平坯 D（面积加权）：160.09 ⁺⁰·⁰⁸₋₀·₄₄ mm
[推荐·同材料旧卡插值] 平坯车加工 D：159.91 ⁰·⁰⁰₋₀·₁₀ mm
[推荐·同材料旧卡插值] 平坯车加工 d：82.09 ⁺⁰·¹⁰₀·₀₀ mm</x:v>
      </x:c>
    </x:row>
    <x:row r="5">
      <x:c r="A5" s="50" t="str">
        <x:v>P594 V19838 | 160.00*82.00*4.15*9.90 | 60Si2MnA | PHOSPHATE_OIL|4</x:v>
      </x:c>
      <x:c r="B5" s="51" t="str">
        <x:v>P594 V19838 | 160.00*82.00*4.15*9.90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t′：4.15 mm
[工程] 支承面宽度 b：1.00 mm
[工程] 过渡 R：0.70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t′：4.15 mm
[工程] 支承面宽度 b：1.00 mm
[工程] 过渡 R：0.70 mm</x:v>
      </x:c>
    </x:row>
    <x:row r="6">
      <x:c r="A6" s="50" t="str">
        <x:v>P594 V19838 | 160.00*82.00*4.15*9.90 | 60Si2MnA | PHOSPHATE_OIL|5</x:v>
      </x:c>
      <x:c r="B6" s="51" t="str">
        <x:v>P594 V19838 | 160.00*82.00*4.15*9.90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H：10.81 mm（10.50～10.90；邻近规格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H：10.81 mm（10.50～10.90；邻近规格 4 个；置信度低）</x:v>
      </x:c>
    </x:row>
    <x:row r="7">
      <x:c r="A7" s="50" t="str">
        <x:v>P594 V19838 | 160.00*82.00*4.15*9.90 | 60Si2MnA | PHOSPHATE_OIL|6</x:v>
      </x:c>
      <x:c r="B7" s="51" t="str">
        <x:v>P594 V19838 | 160.00*82.00*4.15*9.90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P594 V19838 | 160.00*82.00*4.15*9.90 | 60Si2MnA | PHOSPHATE_OIL|7</x:v>
      </x:c>
      <x:c r="B8" s="51" t="str">
        <x:v>P594 V19838 | 160.00*82.00*4.15*9.90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R：0.70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R：0.70 mm</x:v>
      </x:c>
    </x:row>
    <x:row r="9">
      <x:c r="A9" s="50" t="str">
        <x:v>P594 V19838 | 160.00*82.00*4.15*9.90 | 60Si2MnA | PHOSPHATE_OIL|8</x:v>
      </x:c>
      <x:c r="B9" s="51" t="str">
        <x:v>P594 V19838 | 160.00*82.00*4.15*9.90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H0：9.90 ⁺⁰·³⁰₋₀·₁₅ mm
[批准] 强压次数：5.00 次
[工程] 强压最低力：≥43686.00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H0：9.90 ⁺⁰·³⁰₋₀·₁₅ mm
[批准] 强压次数：5.00 次
[工程] 强压最低力：≥43686.00 N</x:v>
      </x:c>
    </x:row>
    <x:row r="10">
      <x:c r="A10" s="50" t="str">
        <x:v>P594 V19838 | 160.00*82.00*4.15*9.90 | 60Si2MnA | PHOSPHATE_OIL|9</x:v>
      </x:c>
      <x:c r="B10" s="51" t="str">
        <x:v>P594 V19838 | 160.00*82.00*4.15*9.90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</x:row>
    <x:row r="11">
      <x:c r="A11" s="50" t="str">
        <x:v>P594 V19838 | 160.00*82.00*4.15*9.90 | 60Si2MnA | PHOSPHATE_OIL|10</x:v>
      </x:c>
      <x:c r="B11" s="51" t="str">
        <x:v>P594 V19838 | 160.00*82.00*4.15*9.90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P594 V19838 | 160.00*82.00*4.15*9.90 | 60Si2MnA | PHOSPHATE_OIL|11</x:v>
      </x:c>
      <x:c r="B12" s="54" t="str">
        <x:v>P594 V19838 | 160.00*82.00*4.15*9.90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3d736f309942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594</x:v>
      </x:c>
      <x:c r="B2" s="48" t="str">
        <x:v>160.00*82.00*4.15*9.90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160.09 ⁺⁰·⁰⁸₋₀·₄₄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594</x:v>
      </x:c>
      <x:c r="B3" s="51" t="str">
        <x:v>160.00*82.00*4.15*9.90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82.02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594</x:v>
      </x:c>
      <x:c r="B4" s="51" t="str">
        <x:v>160.00*82.00*4.15*9.90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160.09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594</x:v>
      </x:c>
      <x:c r="B5" s="51" t="str">
        <x:v>160.00*82.00*4.15*9.90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82.02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594</x:v>
      </x:c>
      <x:c r="B6" s="54" t="str">
        <x:v>160.00*82.00*4.15*9.90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10.81 mm（10.50～10.90）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a7410c991540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594</x:v>
      </x:c>
      <x:c r="B2" s="48" t="str">
        <x:v>160.00*82.00*4.15*9.90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594</x:v>
      </x:c>
      <x:c r="B3" s="51" t="str">
        <x:v>160.00*82.00*4.15*9.90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594</x:v>
      </x:c>
      <x:c r="B4" s="51" t="str">
        <x:v>160.00*82.00*4.15*9.90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594</x:v>
      </x:c>
      <x:c r="B5" s="51" t="str">
        <x:v>160.00*82.00*4.15*9.90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594</x:v>
      </x:c>
      <x:c r="B6" s="51" t="str">
        <x:v>160.00*82.00*4.15*9.90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594</x:v>
      </x:c>
      <x:c r="B7" s="51" t="str">
        <x:v>160.00*82.00*4.15*9.90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594</x:v>
      </x:c>
      <x:c r="B8" s="51" t="str">
        <x:v>160.00*82.00*4.15*9.90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594</x:v>
      </x:c>
      <x:c r="B9" s="51" t="str">
        <x:v>160.00*82.00*4.15*9.90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594</x:v>
      </x:c>
      <x:c r="B10" s="51" t="str">
        <x:v>160.00*82.00*4.15*9.90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594</x:v>
      </x:c>
      <x:c r="B11" s="51" t="str">
        <x:v>160.00*82.00*4.15*9.90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594</x:v>
      </x:c>
      <x:c r="B12" s="51" t="str">
        <x:v>160.00*82.00*4.15*9.90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594</x:v>
      </x:c>
      <x:c r="B13" s="51" t="str">
        <x:v>160.00*82.00*4.15*9.90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594</x:v>
      </x:c>
      <x:c r="B14" s="54" t="str">
        <x:v>160.00*82.00*4.15*9.90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ae3e63eefe423d"/>
  </x:tableParts>
</x:worksheet>
</file>