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9f39ce8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0949fd3ea04209"/>
    <x:sheet xmlns:r="http://schemas.openxmlformats.org/officeDocument/2006/relationships" name="产品主数据" sheetId="2" r:id="Rfdfa9f682b1142f4"/>
    <x:sheet xmlns:r="http://schemas.openxmlformats.org/officeDocument/2006/relationships" name="工序参数" sheetId="3" r:id="R18877c013c884dfe"/>
    <x:sheet xmlns:r="http://schemas.openxmlformats.org/officeDocument/2006/relationships" name="计算与旧卡对比" sheetId="4" r:id="R8c327cba071d400a"/>
    <x:sheet xmlns:r="http://schemas.openxmlformats.org/officeDocument/2006/relationships" name="数据缺口" sheetId="5" r:id="R9f5023138e0c41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d4e759a74938" /><Relationship Type="http://schemas.openxmlformats.org/officeDocument/2006/relationships/theme" Target="/xl/theme/theme1.xml" Id="R102f3cd64dbf4906" /><Relationship Type="http://schemas.openxmlformats.org/officeDocument/2006/relationships/sharedStrings" Target="/xl/sharedStrings.xml" Id="Rae9b6c1d1d5944cd" /><Relationship Type="http://schemas.openxmlformats.org/officeDocument/2006/relationships/worksheet" Target="/xl/worksheets/sheet1.xml" Id="Re80949fd3ea04209" /><Relationship Type="http://schemas.openxmlformats.org/officeDocument/2006/relationships/worksheet" Target="/xl/worksheets/sheet2.xml" Id="Rfdfa9f682b1142f4" /><Relationship Type="http://schemas.openxmlformats.org/officeDocument/2006/relationships/worksheet" Target="/xl/worksheets/sheet3.xml" Id="R18877c013c884dfe" /><Relationship Type="http://schemas.openxmlformats.org/officeDocument/2006/relationships/worksheet" Target="/xl/worksheets/sheet4.xml" Id="R8c327cba071d400a" /><Relationship Type="http://schemas.openxmlformats.org/officeDocument/2006/relationships/worksheet" Target="/xl/worksheets/sheet5.xml" Id="R9f5023138e0c41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14150b513646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cfc8a008424d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4894f5ad4a42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51bfa19e784a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NO.：CF07-P596-V847-R04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P596 V847 | 180.00*92.00*4.60*11.00 | 50CrVA | BLACK_OXIDE</x:v>
      </x:c>
    </x:row>
    <x:row r="3" ht="19.5" customHeight="1">
      <x:c r="A3" s="73" t="str">
        <x:v>产品选择</x:v>
      </x:c>
      <x:c r="B3" s="73"/>
      <x:c r="C3" s="79" t="str">
        <x:v>P596 V847 | 180.00*92.00*4.60*11.00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d：91.51 mm
[工程] 激光毛坯 D：180.60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d（面积加权）：92.01 ⁺⁰·³⁸₋₀·₀₆ mm
[工程] 平坯 D（面积加权）：180.10 ⁺⁰·⁰⁸₋₀·₄₃ mm
[推荐·同材料旧卡插值] 平坯车加工 D：180.00 ⁰·⁰⁰₋₀·₁₀ mm
[推荐·同材料旧卡插值] 平坯车加工 d：92.00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t′：4.60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H：11.91 mm（11.80～13.00；邻近规格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H0：11.00 ⁺⁰·³⁰₋₀·₁₅ mm
[批准] 强压次数：5.00 次
[工程] 强压最低力：≥52884.00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P596 V847 | 180.00*92.00*4.60*11.00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596</x:v>
      </x:c>
      <x:c r="B2" s="18" t="str">
        <x:v>P596 V847 | 180.00*92.00*4.60*11.00 | 50CrVA | BLACK_OXIDE</x:v>
      </x:c>
      <x:c r="C2" s="18" t="str">
        <x:v>180.00*92.00*4.60*11.00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P596-DV2-P596-DV2-F3532-P596-DV2-20260824T045736622Z-V847-20260820161254-SV847-50CrVA-CF07-E2-PROCESS-PARAMETERS-R03-R04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CF07-P596-V847-R04</x:v>
      </x:c>
      <x:c r="P2" s="18"/>
      <x:c r="Q2" s="18"/>
      <x:c r="R2" s="18" t="str">
        <x:v>JH-DS-P596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b14150b513646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P596 V847 | 180.00*92.00*4.60*11.00 | 50CrVA | BLACK_OXIDE|1</x:v>
      </x:c>
      <x:c r="B2" s="48" t="str">
        <x:v>P596 V847 | 180.00*92.00*4.60*11.00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P596 V847 | 180.00*92.00*4.60*11.00 | 50CrVA | BLACK_OXIDE|2</x:v>
      </x:c>
      <x:c r="B3" s="51" t="str">
        <x:v>P596 V847 | 180.00*92.00*4.60*11.00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d：91.51 mm
[工程] 激光毛坯 D：180.60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d：91.51 mm
[工程] 激光毛坯 D：180.60 mm</x:v>
      </x:c>
    </x:row>
    <x:row r="4">
      <x:c r="A4" s="50" t="str">
        <x:v>P596 V847 | 180.00*92.00*4.60*11.00 | 50CrVA | BLACK_OXIDE|3</x:v>
      </x:c>
      <x:c r="B4" s="51" t="str">
        <x:v>P596 V847 | 180.00*92.00*4.60*11.00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d（面积加权）：92.01 ⁺⁰·³⁸₋₀·₀₆ mm
[工程] 平坯 D（面积加权）：180.10 ⁺⁰·⁰⁸₋₀·₄₃ mm
[推荐·同材料旧卡插值] 平坯车加工 D：180.00 ⁰·⁰⁰₋₀·₁₀ mm
[推荐·同材料旧卡插值] 平坯车加工 d：92.00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d（面积加权）：92.01 ⁺⁰·³⁸₋₀·₀₆ mm
[工程] 平坯 D（面积加权）：180.10 ⁺⁰·⁰⁸₋₀·₄₃ mm
[推荐·同材料旧卡插值] 平坯车加工 D：180.00 ⁰·⁰⁰₋₀·₁₀ mm
[推荐·同材料旧卡插值] 平坯车加工 d：92.00 ⁺⁰·¹⁰₀·₀₀ mm</x:v>
      </x:c>
    </x:row>
    <x:row r="5">
      <x:c r="A5" s="50" t="str">
        <x:v>P596 V847 | 180.00*92.00*4.60*11.00 | 50CrVA | BLACK_OXIDE|4</x:v>
      </x:c>
      <x:c r="B5" s="51" t="str">
        <x:v>P596 V847 | 180.00*92.00*4.60*11.00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t′：4.60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t′：4.60 mm
[工程] 支承面宽度 b：1.00 mm
[工程] 过渡 R：0.80 mm</x:v>
      </x:c>
    </x:row>
    <x:row r="6">
      <x:c r="A6" s="50" t="str">
        <x:v>P596 V847 | 180.00*92.00*4.60*11.00 | 50CrVA | BLACK_OXIDE|5</x:v>
      </x:c>
      <x:c r="B6" s="51" t="str">
        <x:v>P596 V847 | 180.00*92.00*4.60*11.00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H：11.91 mm（11.80～13.00；邻近规格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H：11.91 mm（11.80～13.00；邻近规格 4 个；置信度低）</x:v>
      </x:c>
    </x:row>
    <x:row r="7">
      <x:c r="A7" s="50" t="str">
        <x:v>P596 V847 | 180.00*92.00*4.60*11.00 | 50CrVA | BLACK_OXIDE|6</x:v>
      </x:c>
      <x:c r="B7" s="51" t="str">
        <x:v>P596 V847 | 180.00*92.00*4.60*11.00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P596 V847 | 180.00*92.00*4.60*11.00 | 50CrVA | BLACK_OXIDE|7</x:v>
      </x:c>
      <x:c r="B8" s="51" t="str">
        <x:v>P596 V847 | 180.00*92.00*4.60*11.00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P596 V847 | 180.00*92.00*4.60*11.00 | 50CrVA | BLACK_OXIDE|8</x:v>
      </x:c>
      <x:c r="B9" s="51" t="str">
        <x:v>P596 V847 | 180.00*92.00*4.60*11.00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H0：11.00 ⁺⁰·³⁰₋₀·₁₅ mm
[批准] 强压次数：5.00 次
[工程] 强压最低力：≥52884.00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H0：11.00 ⁺⁰·³⁰₋₀·₁₅ mm
[批准] 强压次数：5.00 次
[工程] 强压最低力：≥52884.00 N</x:v>
      </x:c>
    </x:row>
    <x:row r="10">
      <x:c r="A10" s="50" t="str">
        <x:v>P596 V847 | 180.00*92.00*4.60*11.00 | 50CrVA | BLACK_OXIDE|9</x:v>
      </x:c>
      <x:c r="B10" s="51" t="str">
        <x:v>P596 V847 | 180.00*92.00*4.60*11.00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</x:row>
    <x:row r="11">
      <x:c r="A11" s="50" t="str">
        <x:v>P596 V847 | 180.00*92.00*4.60*11.00 | 50CrVA | BLACK_OXIDE|10</x:v>
      </x:c>
      <x:c r="B11" s="51" t="str">
        <x:v>P596 V847 | 180.00*92.00*4.60*11.00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P596 V847 | 180.00*92.00*4.60*11.00 | 50CrVA | BLACK_OXIDE|11</x:v>
      </x:c>
      <x:c r="B12" s="54" t="str">
        <x:v>P596 V847 | 180.00*92.00*4.60*11.00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cfc8a008424d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596</x:v>
      </x:c>
      <x:c r="B2" s="48" t="str">
        <x:v>180.00*92.00*4.60*11.00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180.10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596</x:v>
      </x:c>
      <x:c r="B3" s="51" t="str">
        <x:v>180.00*92.00*4.60*11.00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92.01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596</x:v>
      </x:c>
      <x:c r="B4" s="51" t="str">
        <x:v>180.00*92.00*4.60*11.00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180.10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596</x:v>
      </x:c>
      <x:c r="B5" s="51" t="str">
        <x:v>180.00*92.00*4.60*11.00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92.01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596</x:v>
      </x:c>
      <x:c r="B6" s="54" t="str">
        <x:v>180.00*92.00*4.60*11.00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11.91 mm（11.80～13.00）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4894f5ad4a42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596</x:v>
      </x:c>
      <x:c r="B2" s="48" t="str">
        <x:v>180.00*92.00*4.60*11.00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596</x:v>
      </x:c>
      <x:c r="B3" s="51" t="str">
        <x:v>180.00*92.00*4.60*11.00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596</x:v>
      </x:c>
      <x:c r="B4" s="51" t="str">
        <x:v>180.00*92.00*4.60*11.00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596</x:v>
      </x:c>
      <x:c r="B5" s="51" t="str">
        <x:v>180.00*92.00*4.60*11.00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596</x:v>
      </x:c>
      <x:c r="B6" s="51" t="str">
        <x:v>180.00*92.00*4.60*11.00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596</x:v>
      </x:c>
      <x:c r="B7" s="51" t="str">
        <x:v>180.00*92.00*4.60*11.00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596</x:v>
      </x:c>
      <x:c r="B8" s="51" t="str">
        <x:v>180.00*92.00*4.60*11.00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596</x:v>
      </x:c>
      <x:c r="B9" s="51" t="str">
        <x:v>180.00*92.00*4.60*11.00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596</x:v>
      </x:c>
      <x:c r="B10" s="51" t="str">
        <x:v>180.00*92.00*4.60*11.00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596</x:v>
      </x:c>
      <x:c r="B11" s="51" t="str">
        <x:v>180.00*92.00*4.60*11.00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596</x:v>
      </x:c>
      <x:c r="B12" s="51" t="str">
        <x:v>180.00*92.00*4.60*11.00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596</x:v>
      </x:c>
      <x:c r="B13" s="51" t="str">
        <x:v>180.00*92.00*4.60*11.00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596</x:v>
      </x:c>
      <x:c r="B14" s="54" t="str">
        <x:v>180.00*92.00*4.60*11.00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51bfa19e784a57"/>
  </x:tableParts>
</x:worksheet>
</file>