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10a98caa5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ac72b6699046af"/>
    <x:sheet xmlns:r="http://schemas.openxmlformats.org/officeDocument/2006/relationships" name="产品主数据" sheetId="2" r:id="Rcbd6915692ce4cd3"/>
    <x:sheet xmlns:r="http://schemas.openxmlformats.org/officeDocument/2006/relationships" name="工序参数" sheetId="3" r:id="Rda167349453844ed"/>
    <x:sheet xmlns:r="http://schemas.openxmlformats.org/officeDocument/2006/relationships" name="计算与旧卡对比" sheetId="4" r:id="R7541792ccff54f6c"/>
    <x:sheet xmlns:r="http://schemas.openxmlformats.org/officeDocument/2006/relationships" name="数据缺口" sheetId="5" r:id="R47099ce06a8347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e5ecbe40a4302" /><Relationship Type="http://schemas.openxmlformats.org/officeDocument/2006/relationships/theme" Target="/xl/theme/theme1.xml" Id="Rac099bc4720c4b7c" /><Relationship Type="http://schemas.openxmlformats.org/officeDocument/2006/relationships/sharedStrings" Target="/xl/sharedStrings.xml" Id="Rfb32f2c224574a0a" /><Relationship Type="http://schemas.openxmlformats.org/officeDocument/2006/relationships/worksheet" Target="/xl/worksheets/sheet1.xml" Id="R4bac72b6699046af" /><Relationship Type="http://schemas.openxmlformats.org/officeDocument/2006/relationships/worksheet" Target="/xl/worksheets/sheet2.xml" Id="Rcbd6915692ce4cd3" /><Relationship Type="http://schemas.openxmlformats.org/officeDocument/2006/relationships/worksheet" Target="/xl/worksheets/sheet3.xml" Id="Rda167349453844ed" /><Relationship Type="http://schemas.openxmlformats.org/officeDocument/2006/relationships/worksheet" Target="/xl/worksheets/sheet4.xml" Id="R7541792ccff54f6c" /><Relationship Type="http://schemas.openxmlformats.org/officeDocument/2006/relationships/worksheet" Target="/xl/worksheets/sheet5.xml" Id="R47099ce06a8347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cbb55fb37b4c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5d08df31e741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c0dd7bd23c49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8871e3aa5b47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NO.：CF07-P598-V853-R04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P598 V853 | 200.00*82.00*4.80*10.50 | 50CrVA | BLACK_OXIDE</x:v>
      </x:c>
    </x:row>
    <x:row r="3" ht="19.5" customHeight="1">
      <x:c r="A3" s="73" t="str">
        <x:v>产品选择</x:v>
      </x:c>
      <x:c r="B3" s="73"/>
      <x:c r="C3" s="79" t="str">
        <x:v>P598 V853 | 200.00*82.00*4.80*10.50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200.00*82.00*4.80*10.50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d：81.57 mm
[工程] 激光毛坯 D：200.52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d（面积加权）：82.07 ⁺⁰·³⁷₋₀·₀₄ mm
[工程] 平坯 D（面积加权）：200.02 ⁺⁰·⁰⁵₋₀·₄₈ mm
[推荐·同材料旧卡插值] 平坯车加工 D：199.99 ⁰·⁰⁰₋₀·₀₉ mm
[推荐·同材料旧卡插值] 平坯车加工 d：82.01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t′：4.80 mm
[工程] 支承面宽度 b：1.50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H：11.98 mm（11.30～12.50；邻近规格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H0：10.50 ⁺⁰·³⁰₋₀·₁₅ mm
[批准] 强压次数：5.00 次
[工程] 强压最低力：≥36800.00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P598 V853 | 200.00*82.00*4.80*10.50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598</x:v>
      </x:c>
      <x:c r="B2" s="18" t="str">
        <x:v>P598 V853 | 200.00*82.00*4.80*10.50 | 50CrVA | BLACK_OXIDE</x:v>
      </x:c>
      <x:c r="C2" s="18" t="str">
        <x:v>200.00*82.00*4.80*10.50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P598-DV2-P598-DV2-F3536-P598-DV2-20260824T045736622Z-V853-20260820161254-SV853-50CrVA-CF07-E2-PROCESS-PARAMETERS-R03-R04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CF07-P598-V853-R04</x:v>
      </x:c>
      <x:c r="P2" s="18"/>
      <x:c r="Q2" s="18"/>
      <x:c r="R2" s="18" t="str">
        <x:v>JH-DS-P598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0cbb55fb37b4c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P598 V853 | 200.00*82.00*4.80*10.50 | 50CrVA | BLACK_OXIDE|1</x:v>
      </x:c>
      <x:c r="B2" s="48" t="str">
        <x:v>P598 V853 | 200.00*82.00*4.80*10.50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P598 V853 | 200.00*82.00*4.80*10.50 | 50CrVA | BLACK_OXIDE|2</x:v>
      </x:c>
      <x:c r="B3" s="51" t="str">
        <x:v>P598 V853 | 200.00*82.00*4.80*10.50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d：81.57 mm
[工程] 激光毛坯 D：200.52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d：81.57 mm
[工程] 激光毛坯 D：200.52 mm</x:v>
      </x:c>
    </x:row>
    <x:row r="4">
      <x:c r="A4" s="50" t="str">
        <x:v>P598 V853 | 200.00*82.00*4.80*10.50 | 50CrVA | BLACK_OXIDE|3</x:v>
      </x:c>
      <x:c r="B4" s="51" t="str">
        <x:v>P598 V853 | 200.00*82.00*4.80*10.50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d（面积加权）：82.07 ⁺⁰·³⁷₋₀·₀₄ mm
[工程] 平坯 D（面积加权）：200.02 ⁺⁰·⁰⁵₋₀·₄₈ mm
[推荐·同材料旧卡插值] 平坯车加工 D：199.99 ⁰·⁰⁰₋₀·₀₉ mm
[推荐·同材料旧卡插值] 平坯车加工 d：82.01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d（面积加权）：82.07 ⁺⁰·³⁷₋₀·₀₄ mm
[工程] 平坯 D（面积加权）：200.02 ⁺⁰·⁰⁵₋₀·₄₈ mm
[推荐·同材料旧卡插值] 平坯车加工 D：199.99 ⁰·⁰⁰₋₀·₀₉ mm
[推荐·同材料旧卡插值] 平坯车加工 d：82.01 ⁺⁰·⁰⁹₀·₀₀ mm</x:v>
      </x:c>
    </x:row>
    <x:row r="5">
      <x:c r="A5" s="50" t="str">
        <x:v>P598 V853 | 200.00*82.00*4.80*10.50 | 50CrVA | BLACK_OXIDE|4</x:v>
      </x:c>
      <x:c r="B5" s="51" t="str">
        <x:v>P598 V853 | 200.00*82.00*4.80*10.50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t′：4.80 mm
[工程] 支承面宽度 b：1.50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t′：4.80 mm
[工程] 支承面宽度 b：1.50 mm
[工程] 过渡 R：0.80 mm</x:v>
      </x:c>
    </x:row>
    <x:row r="6">
      <x:c r="A6" s="50" t="str">
        <x:v>P598 V853 | 200.00*82.00*4.80*10.50 | 50CrVA | BLACK_OXIDE|5</x:v>
      </x:c>
      <x:c r="B6" s="51" t="str">
        <x:v>P598 V853 | 200.00*82.00*4.80*10.50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H：11.98 mm（11.30～12.50；邻近规格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H：11.98 mm（11.30～12.50；邻近规格 4 个；置信度低）</x:v>
      </x:c>
    </x:row>
    <x:row r="7">
      <x:c r="A7" s="50" t="str">
        <x:v>P598 V853 | 200.00*82.00*4.80*10.50 | 50CrVA | BLACK_OXIDE|6</x:v>
      </x:c>
      <x:c r="B7" s="51" t="str">
        <x:v>P598 V853 | 200.00*82.00*4.80*10.50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P598 V853 | 200.00*82.00*4.80*10.50 | 50CrVA | BLACK_OXIDE|7</x:v>
      </x:c>
      <x:c r="B8" s="51" t="str">
        <x:v>P598 V853 | 200.00*82.00*4.80*10.50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P598 V853 | 200.00*82.00*4.80*10.50 | 50CrVA | BLACK_OXIDE|8</x:v>
      </x:c>
      <x:c r="B9" s="51" t="str">
        <x:v>P598 V853 | 200.00*82.00*4.80*10.50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H0：10.50 ⁺⁰·³⁰₋₀·₁₅ mm
[批准] 强压次数：5.00 次
[工程] 强压最低力：≥36800.00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H0：10.50 ⁺⁰·³⁰₋₀·₁₅ mm
[批准] 强压次数：5.00 次
[工程] 强压最低力：≥36800.00 N</x:v>
      </x:c>
    </x:row>
    <x:row r="10">
      <x:c r="A10" s="50" t="str">
        <x:v>P598 V853 | 200.00*82.00*4.80*10.50 | 50CrVA | BLACK_OXIDE|9</x:v>
      </x:c>
      <x:c r="B10" s="51" t="str">
        <x:v>P598 V853 | 200.00*82.00*4.80*10.50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</x:row>
    <x:row r="11">
      <x:c r="A11" s="50" t="str">
        <x:v>P598 V853 | 200.00*82.00*4.80*10.50 | 50CrVA | BLACK_OXIDE|10</x:v>
      </x:c>
      <x:c r="B11" s="51" t="str">
        <x:v>P598 V853 | 200.00*82.00*4.80*10.50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P598 V853 | 200.00*82.00*4.80*10.50 | 50CrVA | BLACK_OXIDE|11</x:v>
      </x:c>
      <x:c r="B12" s="54" t="str">
        <x:v>P598 V853 | 200.00*82.00*4.80*10.50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5d08df31e741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598</x:v>
      </x:c>
      <x:c r="B2" s="48" t="str">
        <x:v>200.00*82.00*4.80*10.50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200.02 ⁺⁰·⁰⁵₋₀·₄₈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598</x:v>
      </x:c>
      <x:c r="B3" s="51" t="str">
        <x:v>200.00*82.00*4.80*10.50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82.07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598</x:v>
      </x:c>
      <x:c r="B4" s="51" t="str">
        <x:v>200.00*82.00*4.80*10.50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200.02 ⁺⁰·⁰⁵₋₀·₄₈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598</x:v>
      </x:c>
      <x:c r="B5" s="51" t="str">
        <x:v>200.00*82.00*4.80*10.50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82.07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598</x:v>
      </x:c>
      <x:c r="B6" s="54" t="str">
        <x:v>200.00*82.00*4.80*10.50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11.98 mm（11.30～12.50）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c0dd7bd23c49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598</x:v>
      </x:c>
      <x:c r="B2" s="48" t="str">
        <x:v>200.00*82.00*4.80*10.50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598</x:v>
      </x:c>
      <x:c r="B3" s="51" t="str">
        <x:v>200.00*82.00*4.80*10.50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598</x:v>
      </x:c>
      <x:c r="B4" s="51" t="str">
        <x:v>200.00*82.00*4.80*10.50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598</x:v>
      </x:c>
      <x:c r="B5" s="51" t="str">
        <x:v>200.00*82.00*4.80*10.50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598</x:v>
      </x:c>
      <x:c r="B6" s="51" t="str">
        <x:v>200.00*82.00*4.80*10.50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598</x:v>
      </x:c>
      <x:c r="B7" s="51" t="str">
        <x:v>200.00*82.00*4.80*10.50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598</x:v>
      </x:c>
      <x:c r="B8" s="51" t="str">
        <x:v>200.00*82.00*4.80*10.50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598</x:v>
      </x:c>
      <x:c r="B9" s="51" t="str">
        <x:v>200.00*82.00*4.80*10.50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598</x:v>
      </x:c>
      <x:c r="B10" s="51" t="str">
        <x:v>200.00*82.00*4.80*10.50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598</x:v>
      </x:c>
      <x:c r="B11" s="51" t="str">
        <x:v>200.00*82.00*4.80*10.50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598</x:v>
      </x:c>
      <x:c r="B12" s="51" t="str">
        <x:v>200.00*82.00*4.80*10.50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598</x:v>
      </x:c>
      <x:c r="B13" s="51" t="str">
        <x:v>200.00*82.00*4.80*10.50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598</x:v>
      </x:c>
      <x:c r="B14" s="54" t="str">
        <x:v>200.00*82.00*4.80*10.50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8871e3aa5b4784"/>
  </x:tableParts>
</x:worksheet>
</file>