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b956f465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d4620225304f55"/>
    <x:sheet xmlns:r="http://schemas.openxmlformats.org/officeDocument/2006/relationships" name="产品主数据" sheetId="2" r:id="R2551a05eff0949e0"/>
    <x:sheet xmlns:r="http://schemas.openxmlformats.org/officeDocument/2006/relationships" name="工序参数" sheetId="3" r:id="R959a50409946469a"/>
    <x:sheet xmlns:r="http://schemas.openxmlformats.org/officeDocument/2006/relationships" name="计算与旧卡对比" sheetId="4" r:id="R1b8259f752354eb6"/>
    <x:sheet xmlns:r="http://schemas.openxmlformats.org/officeDocument/2006/relationships" name="数据缺口" sheetId="5" r:id="R66eead3d394a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2d1a8073e4863" /><Relationship Type="http://schemas.openxmlformats.org/officeDocument/2006/relationships/theme" Target="/xl/theme/theme1.xml" Id="R7762e650f5384a65" /><Relationship Type="http://schemas.openxmlformats.org/officeDocument/2006/relationships/sharedStrings" Target="/xl/sharedStrings.xml" Id="R4964ca2797d940f8" /><Relationship Type="http://schemas.openxmlformats.org/officeDocument/2006/relationships/worksheet" Target="/xl/worksheets/sheet1.xml" Id="R70d4620225304f55" /><Relationship Type="http://schemas.openxmlformats.org/officeDocument/2006/relationships/worksheet" Target="/xl/worksheets/sheet2.xml" Id="R2551a05eff0949e0" /><Relationship Type="http://schemas.openxmlformats.org/officeDocument/2006/relationships/worksheet" Target="/xl/worksheets/sheet3.xml" Id="R959a50409946469a" /><Relationship Type="http://schemas.openxmlformats.org/officeDocument/2006/relationships/worksheet" Target="/xl/worksheets/sheet4.xml" Id="R1b8259f752354eb6" /><Relationship Type="http://schemas.openxmlformats.org/officeDocument/2006/relationships/worksheet" Target="/xl/worksheets/sheet5.xml" Id="R66eead3d394a48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d285f04da542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d43bbbb12f41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085345db244c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533ecbe59c4e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NO.：CF07-P598-V855-R04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P598 V855 | 200.00*82.00*4.80*10.50 | 51CrV4 | PHOSPHATE_OIL</x:v>
      </x:c>
    </x:row>
    <x:row r="3" ht="19.5" customHeight="1">
      <x:c r="A3" s="73" t="str">
        <x:v>产品选择</x:v>
      </x:c>
      <x:c r="B3" s="73"/>
      <x:c r="C3" s="79" t="str">
        <x:v>P598 V855 | 200.00*82.00*4.80*10.50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200.00*82.00*4.80*10.50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d：81.57 mm
[工程] 激光毛坯 D：200.52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d（面积加权）：82.07 ⁺⁰·³⁷₋₀·₀₄ mm
[工程] 平坯 D（面积加权）：200.02 ⁺⁰·⁰⁵₋₀·₄₈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b：1.50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强压最低力：≥36800.00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P598 V855 | 200.00*82.00*4.80*10.50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598</x:v>
      </x:c>
      <x:c r="B2" s="18" t="str">
        <x:v>P598 V855 | 200.00*82.00*4.80*10.50 | 51CrV4 | PHOSPHATE_OIL</x:v>
      </x:c>
      <x:c r="C2" s="18" t="str">
        <x:v>200.00*82.00*4.80*10.50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P598-DV2-P598-DV2-F3536-P598-DV2-20260824T045736622Z-V855-20260820161254-SV855-51CrV4-CF07-E2-PROCESS-PARAMETERS-R03-R04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CF07-P598-V855-R04</x:v>
      </x:c>
      <x:c r="P2" s="18"/>
      <x:c r="Q2" s="18"/>
      <x:c r="R2" s="18" t="str">
        <x:v>JH-DS-P598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d285f04da542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P598 V855 | 200.00*82.00*4.80*10.50 | 51CrV4 | PHOSPHATE_OIL|1</x:v>
      </x:c>
      <x:c r="B2" s="48" t="str">
        <x:v>P598 V855 | 200.00*82.00*4.80*10.50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P598 V855 | 200.00*82.00*4.80*10.50 | 51CrV4 | PHOSPHATE_OIL|2</x:v>
      </x:c>
      <x:c r="B3" s="51" t="str">
        <x:v>P598 V855 | 200.00*82.00*4.80*10.50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d：81.57 mm
[工程] 激光毛坯 D：200.52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d：81.57 mm
[工程] 激光毛坯 D：200.52 mm</x:v>
      </x:c>
    </x:row>
    <x:row r="4">
      <x:c r="A4" s="50" t="str">
        <x:v>P598 V855 | 200.00*82.00*4.80*10.50 | 51CrV4 | PHOSPHATE_OIL|3</x:v>
      </x:c>
      <x:c r="B4" s="51" t="str">
        <x:v>P598 V855 | 200.00*82.00*4.80*10.50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d（面积加权）：82.07 ⁺⁰·³⁷₋₀·₀₄ mm
[工程] 平坯 D（面积加权）：200.02 ⁺⁰·⁰⁵₋₀·₄₈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d（面积加权）：82.07 ⁺⁰·³⁷₋₀·₀₄ mm
[工程] 平坯 D（面积加权）：200.02 ⁺⁰·⁰⁵₋₀·₄₈ mm
[参考·旧卡实绩] 平坯车加工 D/d：无同规格旧卡记录</x:v>
      </x:c>
    </x:row>
    <x:row r="5">
      <x:c r="A5" s="50" t="str">
        <x:v>P598 V855 | 200.00*82.00*4.80*10.50 | 51CrV4 | PHOSPHATE_OIL|4</x:v>
      </x:c>
      <x:c r="B5" s="51" t="str">
        <x:v>P598 V855 | 200.00*82.00*4.80*10.50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b：1.50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b：1.50 mm
[工程] 过渡 R：0.80 mm</x:v>
      </x:c>
    </x:row>
    <x:row r="6">
      <x:c r="A6" s="50" t="str">
        <x:v>P598 V855 | 200.00*82.00*4.80*10.50 | 51CrV4 | PHOSPHATE_OIL|5</x:v>
      </x:c>
      <x:c r="B6" s="51" t="str">
        <x:v>P598 V855 | 200.00*82.00*4.80*10.50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P598 V855 | 200.00*82.00*4.80*10.50 | 51CrV4 | PHOSPHATE_OIL|6</x:v>
      </x:c>
      <x:c r="B7" s="51" t="str">
        <x:v>P598 V855 | 200.00*82.00*4.80*10.50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P598 V855 | 200.00*82.00*4.80*10.50 | 51CrV4 | PHOSPHATE_OIL|7</x:v>
      </x:c>
      <x:c r="B8" s="51" t="str">
        <x:v>P598 V855 | 200.00*82.00*4.80*10.50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P598 V855 | 200.00*82.00*4.80*10.50 | 51CrV4 | PHOSPHATE_OIL|8</x:v>
      </x:c>
      <x:c r="B9" s="51" t="str">
        <x:v>P598 V855 | 200.00*82.00*4.80*10.50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强压最低力：≥36800.00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强压最低力：≥36800.00 N</x:v>
      </x:c>
    </x:row>
    <x:row r="10">
      <x:c r="A10" s="50" t="str">
        <x:v>P598 V855 | 200.00*82.00*4.80*10.50 | 51CrV4 | PHOSPHATE_OIL|9</x:v>
      </x:c>
      <x:c r="B10" s="51" t="str">
        <x:v>P598 V855 | 200.00*82.00*4.80*10.50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D：200.00 ⁰·⁰⁰₋₀·₄₆ mm
[批准] 成品 t/t′：4.80 ⁺⁰·⁰⁵₋₀·₁₅ mm
[工程] F75：18400.00 ⁺¹⁰·⁰⁰₋₅·₀₀ N</x:v>
      </x:c>
    </x:row>
    <x:row r="11">
      <x:c r="A11" s="50" t="str">
        <x:v>P598 V855 | 200.00*82.00*4.80*10.50 | 51CrV4 | PHOSPHATE_OIL|10</x:v>
      </x:c>
      <x:c r="B11" s="51" t="str">
        <x:v>P598 V855 | 200.00*82.00*4.80*10.50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P598 V855 | 200.00*82.00*4.80*10.50 | 51CrV4 | PHOSPHATE_OIL|11</x:v>
      </x:c>
      <x:c r="B12" s="54" t="str">
        <x:v>P598 V855 | 200.00*82.00*4.80*10.50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d43bbbb12f41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598</x:v>
      </x:c>
      <x:c r="B2" s="48" t="str">
        <x:v>200.00*82.00*4.80*10.50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200.02 ⁺⁰·⁰⁵₋₀·₄₈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598</x:v>
      </x:c>
      <x:c r="B3" s="51" t="str">
        <x:v>200.00*82.00*4.80*10.50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82.07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598</x:v>
      </x:c>
      <x:c r="B4" s="51" t="str">
        <x:v>200.00*82.00*4.80*10.50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200.02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598</x:v>
      </x:c>
      <x:c r="B5" s="51" t="str">
        <x:v>200.00*82.00*4.80*10.50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82.07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598</x:v>
      </x:c>
      <x:c r="B6" s="54" t="str">
        <x:v>200.00*82.00*4.80*10.50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085345db244c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598</x:v>
      </x:c>
      <x:c r="B2" s="48" t="str">
        <x:v>200.00*82.00*4.80*10.50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598</x:v>
      </x:c>
      <x:c r="B3" s="51" t="str">
        <x:v>200.00*82.00*4.80*10.50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598</x:v>
      </x:c>
      <x:c r="B4" s="51" t="str">
        <x:v>200.00*82.00*4.80*10.50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598</x:v>
      </x:c>
      <x:c r="B5" s="51" t="str">
        <x:v>200.00*82.00*4.80*10.50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598</x:v>
      </x:c>
      <x:c r="B6" s="51" t="str">
        <x:v>200.00*82.00*4.80*10.50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598</x:v>
      </x:c>
      <x:c r="B7" s="51" t="str">
        <x:v>200.00*82.00*4.80*10.50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598</x:v>
      </x:c>
      <x:c r="B8" s="51" t="str">
        <x:v>200.00*82.00*4.80*10.50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598</x:v>
      </x:c>
      <x:c r="B9" s="51" t="str">
        <x:v>200.00*82.00*4.80*10.50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598</x:v>
      </x:c>
      <x:c r="B10" s="51" t="str">
        <x:v>200.00*82.00*4.80*10.50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598</x:v>
      </x:c>
      <x:c r="B11" s="51" t="str">
        <x:v>200.00*82.00*4.80*10.50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598</x:v>
      </x:c>
      <x:c r="B12" s="51" t="str">
        <x:v>200.00*82.00*4.80*10.50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598</x:v>
      </x:c>
      <x:c r="B13" s="51" t="str">
        <x:v>200.00*82.00*4.80*10.50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598</x:v>
      </x:c>
      <x:c r="B14" s="54" t="str">
        <x:v>200.00*82.00*4.80*10.50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533ecbe59c4efd"/>
  </x:tableParts>
</x:worksheet>
</file>