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6bf1263c9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49d37e58f24236"/>
    <x:sheet xmlns:r="http://schemas.openxmlformats.org/officeDocument/2006/relationships" name="产品主数据" sheetId="2" r:id="Ra012eba08ecb4cbf"/>
    <x:sheet xmlns:r="http://schemas.openxmlformats.org/officeDocument/2006/relationships" name="工序参数" sheetId="3" r:id="R4b87b9ab85ce44b2"/>
    <x:sheet xmlns:r="http://schemas.openxmlformats.org/officeDocument/2006/relationships" name="计算与旧卡对比" sheetId="4" r:id="R555db8eacafa4a59"/>
    <x:sheet xmlns:r="http://schemas.openxmlformats.org/officeDocument/2006/relationships" name="数据缺口" sheetId="5" r:id="R103553b4f89a40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4a12065a34ad2" /><Relationship Type="http://schemas.openxmlformats.org/officeDocument/2006/relationships/theme" Target="/xl/theme/theme1.xml" Id="R971885a2ac9344fa" /><Relationship Type="http://schemas.openxmlformats.org/officeDocument/2006/relationships/sharedStrings" Target="/xl/sharedStrings.xml" Id="R38c4b83353c54615" /><Relationship Type="http://schemas.openxmlformats.org/officeDocument/2006/relationships/worksheet" Target="/xl/worksheets/sheet1.xml" Id="Ra349d37e58f24236" /><Relationship Type="http://schemas.openxmlformats.org/officeDocument/2006/relationships/worksheet" Target="/xl/worksheets/sheet2.xml" Id="Ra012eba08ecb4cbf" /><Relationship Type="http://schemas.openxmlformats.org/officeDocument/2006/relationships/worksheet" Target="/xl/worksheets/sheet3.xml" Id="R4b87b9ab85ce44b2" /><Relationship Type="http://schemas.openxmlformats.org/officeDocument/2006/relationships/worksheet" Target="/xl/worksheets/sheet4.xml" Id="R555db8eacafa4a59" /><Relationship Type="http://schemas.openxmlformats.org/officeDocument/2006/relationships/worksheet" Target="/xl/worksheets/sheet5.xml" Id="R103553b4f89a40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32a21d990648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943a19b36e43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ab45a8407141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360cd9ca6c4e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NO.：CF07-P604-V19893-R04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P604 V19893 | 200.00*102.00*8.60*14.60 | 60Si2MnA | PHOSPHATE_OIL</x:v>
      </x:c>
    </x:row>
    <x:row r="3" ht="19.5" customHeight="1">
      <x:c r="A3" s="73" t="str">
        <x:v>产品选择</x:v>
      </x:c>
      <x:c r="B3" s="73"/>
      <x:c r="C3" s="79" t="str">
        <x:v>P604 V19893 | 200.00*102.00*8.60*14.60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200.00*102.00*8.60*14.60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d：101.89 mm
[工程] 激光毛坯 D：200.21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d（面积加权）：102.39 ⁺⁰·³⁷₋₀·₀₂ mm
[工程] 平坯 D（面积加权）：199.71 ⁺⁰·⁰³₋₀·₄₉ mm
[推荐·同材料旧卡插值] 平坯车加工 D：199.68 ⁰·⁰⁰₋₀·₁₀ mm
[推荐·同材料旧卡插值] 平坯车加工 d：102.42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H：16.93 mm（16.60～17.30；邻近规格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H0：14.60 ⁺⁰·³⁰₋₀·₃₀ mm
[批准] 强压次数：5.00 次
[工程] 强压最低力：≥214200.00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P604 V19893 | 200.00*102.00*8.60*14.60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604</x:v>
      </x:c>
      <x:c r="B2" s="18" t="str">
        <x:v>P604 V19893 | 200.00*102.00*8.60*14.60 | 60Si2MnA | PHOSPHATE_OIL</x:v>
      </x:c>
      <x:c r="C2" s="18" t="str">
        <x:v>200.00*102.00*8.60*14.60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P604-DV2-P604-DV2-F3548-P604-DV2-20260824T045736622Z-V19893-20260824125736-SV19893-60Si2MnA-CF07-E2-PROCESS-PARAMETERS-R03-R04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CF07-P604-V19893-R04</x:v>
      </x:c>
      <x:c r="P2" s="18"/>
      <x:c r="Q2" s="18"/>
      <x:c r="R2" s="18" t="str">
        <x:v>JH-DS-P604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632a21d990648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P604 V19893 | 200.00*102.00*8.60*14.60 | 60Si2MnA | PHOSPHATE_OIL|1</x:v>
      </x:c>
      <x:c r="B2" s="48" t="str">
        <x:v>P604 V19893 | 200.00*102.00*8.60*14.60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P604 V19893 | 200.00*102.00*8.60*14.60 | 60Si2MnA | PHOSPHATE_OIL|2</x:v>
      </x:c>
      <x:c r="B3" s="51" t="str">
        <x:v>P604 V19893 | 200.00*102.00*8.60*14.60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d：101.89 mm
[工程] 激光毛坯 D：200.21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d：101.89 mm
[工程] 激光毛坯 D：200.21 mm</x:v>
      </x:c>
    </x:row>
    <x:row r="4">
      <x:c r="A4" s="50" t="str">
        <x:v>P604 V19893 | 200.00*102.00*8.60*14.60 | 60Si2MnA | PHOSPHATE_OIL|3</x:v>
      </x:c>
      <x:c r="B4" s="51" t="str">
        <x:v>P604 V19893 | 200.00*102.00*8.60*14.60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d（面积加权）：102.39 ⁺⁰·³⁷₋₀·₀₂ mm
[工程] 平坯 D（面积加权）：199.71 ⁺⁰·⁰³₋₀·₄₉ mm
[推荐·同材料旧卡插值] 平坯车加工 D：199.68 ⁰·⁰⁰₋₀·₁₀ mm
[推荐·同材料旧卡插值] 平坯车加工 d：102.42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d（面积加权）：102.39 ⁺⁰·³⁷₋₀·₀₂ mm
[工程] 平坯 D（面积加权）：199.71 ⁺⁰·⁰³₋₀·₄₉ mm
[推荐·同材料旧卡插值] 平坯车加工 D：199.68 ⁰·⁰⁰₋₀·₁₀ mm
[推荐·同材料旧卡插值] 平坯车加工 d：102.42 ⁺⁰·¹⁰₀·₀₀ mm</x:v>
      </x:c>
    </x:row>
    <x:row r="5">
      <x:c r="A5" s="50" t="str">
        <x:v>P604 V19893 | 200.00*102.00*8.60*14.60 | 60Si2MnA | PHOSPHATE_OIL|4</x:v>
      </x:c>
      <x:c r="B5" s="51" t="str">
        <x:v>P604 V19893 | 200.00*102.00*8.60*14.60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t′：8.60 mm
[工程] 支承面宽度 b：1.50 mm
[工程] 过渡 R：1.50 mm</x:v>
      </x:c>
    </x:row>
    <x:row r="6">
      <x:c r="A6" s="50" t="str">
        <x:v>P604 V19893 | 200.00*102.00*8.60*14.60 | 60Si2MnA | PHOSPHATE_OIL|5</x:v>
      </x:c>
      <x:c r="B6" s="51" t="str">
        <x:v>P604 V19893 | 200.00*102.00*8.60*14.60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H：16.93 mm（16.60～17.30；邻近规格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H：16.93 mm（16.60～17.30；邻近规格 4 个；置信度中）</x:v>
      </x:c>
    </x:row>
    <x:row r="7">
      <x:c r="A7" s="50" t="str">
        <x:v>P604 V19893 | 200.00*102.00*8.60*14.60 | 60Si2MnA | PHOSPHATE_OIL|6</x:v>
      </x:c>
      <x:c r="B7" s="51" t="str">
        <x:v>P604 V19893 | 200.00*102.00*8.60*14.60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P604 V19893 | 200.00*102.00*8.60*14.60 | 60Si2MnA | PHOSPHATE_OIL|7</x:v>
      </x:c>
      <x:c r="B8" s="51" t="str">
        <x:v>P604 V19893 | 200.00*102.00*8.60*14.60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P604 V19893 | 200.00*102.00*8.60*14.60 | 60Si2MnA | PHOSPHATE_OIL|8</x:v>
      </x:c>
      <x:c r="B9" s="51" t="str">
        <x:v>P604 V19893 | 200.00*102.00*8.60*14.60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H0：14.60 ⁺⁰·³⁰₋₀·₃₀ mm
[批准] 强压次数：5.00 次
[工程] 强压最低力：≥214200.00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H0：14.60 ⁺⁰·³⁰₋₀·₃₀ mm
[批准] 强压次数：5.00 次
[工程] 强压最低力：≥214200.00 N</x:v>
      </x:c>
    </x:row>
    <x:row r="10">
      <x:c r="A10" s="50" t="str">
        <x:v>P604 V19893 | 200.00*102.00*8.60*14.60 | 60Si2MnA | PHOSPHATE_OIL|9</x:v>
      </x:c>
      <x:c r="B10" s="51" t="str">
        <x:v>P604 V19893 | 200.00*102.00*8.60*14.60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</x:row>
    <x:row r="11">
      <x:c r="A11" s="50" t="str">
        <x:v>P604 V19893 | 200.00*102.00*8.60*14.60 | 60Si2MnA | PHOSPHATE_OIL|10</x:v>
      </x:c>
      <x:c r="B11" s="51" t="str">
        <x:v>P604 V19893 | 200.00*102.00*8.60*14.60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P604 V19893 | 200.00*102.00*8.60*14.60 | 60Si2MnA | PHOSPHATE_OIL|11</x:v>
      </x:c>
      <x:c r="B12" s="54" t="str">
        <x:v>P604 V19893 | 200.00*102.00*8.60*14.60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943a19b36e43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604</x:v>
      </x:c>
      <x:c r="B2" s="48" t="str">
        <x:v>200.00*102.00*8.60*14.60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604</x:v>
      </x:c>
      <x:c r="B3" s="51" t="str">
        <x:v>200.00*102.00*8.60*14.60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102.39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604</x:v>
      </x:c>
      <x:c r="B4" s="51" t="str">
        <x:v>200.00*102.00*8.60*14.60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604</x:v>
      </x:c>
      <x:c r="B5" s="51" t="str">
        <x:v>200.00*102.00*8.60*14.60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102.39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604</x:v>
      </x:c>
      <x:c r="B6" s="54" t="str">
        <x:v>200.00*102.00*8.60*14.60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16.93 mm（16.60～17.30）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ab45a8407141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604</x:v>
      </x:c>
      <x:c r="B2" s="48" t="str">
        <x:v>200.00*102.00*8.60*14.60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604</x:v>
      </x:c>
      <x:c r="B3" s="51" t="str">
        <x:v>200.00*102.00*8.60*14.60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604</x:v>
      </x:c>
      <x:c r="B4" s="51" t="str">
        <x:v>200.00*102.00*8.60*14.60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604</x:v>
      </x:c>
      <x:c r="B5" s="51" t="str">
        <x:v>200.00*102.00*8.60*14.60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604</x:v>
      </x:c>
      <x:c r="B6" s="51" t="str">
        <x:v>200.00*102.00*8.60*14.60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604</x:v>
      </x:c>
      <x:c r="B7" s="51" t="str">
        <x:v>200.00*102.00*8.60*14.60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604</x:v>
      </x:c>
      <x:c r="B8" s="51" t="str">
        <x:v>200.00*102.00*8.60*14.60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604</x:v>
      </x:c>
      <x:c r="B9" s="51" t="str">
        <x:v>200.00*102.00*8.60*14.60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604</x:v>
      </x:c>
      <x:c r="B10" s="51" t="str">
        <x:v>200.00*102.00*8.60*14.60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604</x:v>
      </x:c>
      <x:c r="B11" s="51" t="str">
        <x:v>200.00*102.00*8.60*14.60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604</x:v>
      </x:c>
      <x:c r="B12" s="51" t="str">
        <x:v>200.00*102.00*8.60*14.60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604</x:v>
      </x:c>
      <x:c r="B13" s="51" t="str">
        <x:v>200.00*102.00*8.60*14.60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604</x:v>
      </x:c>
      <x:c r="B14" s="54" t="str">
        <x:v>200.00*102.00*8.60*14.60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360cd9ca6c4e36"/>
  </x:tableParts>
</x:worksheet>
</file>