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169d19fde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b090420e75a4832"/>
    <x:sheet xmlns:r="http://schemas.openxmlformats.org/officeDocument/2006/relationships" name="产品主数据" sheetId="2" r:id="Rf83b824f839a4915"/>
    <x:sheet xmlns:r="http://schemas.openxmlformats.org/officeDocument/2006/relationships" name="工序参数" sheetId="3" r:id="R0660ba51b7624ee5"/>
    <x:sheet xmlns:r="http://schemas.openxmlformats.org/officeDocument/2006/relationships" name="计算与旧卡对比" sheetId="4" r:id="R7be9e41a94714330"/>
    <x:sheet xmlns:r="http://schemas.openxmlformats.org/officeDocument/2006/relationships" name="数据缺口" sheetId="5" r:id="R05a47b34e5ca407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dfa5212fd4e63" /><Relationship Type="http://schemas.openxmlformats.org/officeDocument/2006/relationships/theme" Target="/xl/theme/theme1.xml" Id="R3c46c11b0d2a4b49" /><Relationship Type="http://schemas.openxmlformats.org/officeDocument/2006/relationships/sharedStrings" Target="/xl/sharedStrings.xml" Id="Rf0e0690a53ec4530" /><Relationship Type="http://schemas.openxmlformats.org/officeDocument/2006/relationships/worksheet" Target="/xl/worksheets/sheet1.xml" Id="Reb090420e75a4832" /><Relationship Type="http://schemas.openxmlformats.org/officeDocument/2006/relationships/worksheet" Target="/xl/worksheets/sheet2.xml" Id="Rf83b824f839a4915" /><Relationship Type="http://schemas.openxmlformats.org/officeDocument/2006/relationships/worksheet" Target="/xl/worksheets/sheet3.xml" Id="R0660ba51b7624ee5" /><Relationship Type="http://schemas.openxmlformats.org/officeDocument/2006/relationships/worksheet" Target="/xl/worksheets/sheet4.xml" Id="R7be9e41a94714330" /><Relationship Type="http://schemas.openxmlformats.org/officeDocument/2006/relationships/worksheet" Target="/xl/worksheets/sheet5.xml" Id="R05a47b34e5ca407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80861f3e0d7422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dfe7769359d4e1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6690e0ea4f4433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abcf84f806948e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NO.：CF07-P604-V872-R04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P604 V872 | 200.00*102.00*8.60*14.60 | 60Si2MnA | BLACK_OXIDE</x:v>
      </x:c>
    </x:row>
    <x:row r="3" ht="19.5" customHeight="1">
      <x:c r="A3" s="73" t="str">
        <x:v>产品选择</x:v>
      </x:c>
      <x:c r="B3" s="73"/>
      <x:c r="C3" s="79" t="str">
        <x:v>P604 V872 | 200.00*102.00*8.60*14.60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200.00*102.00*8.60*14.60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d：101.89 mm
[工程] 激光毛坯 D：200.21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d（面积加权）：102.39 ⁺⁰·³⁷₋₀·₀₂ mm
[工程] 平坯 D（面积加权）：199.71 ⁺⁰·⁰³₋₀·₄₉ mm
[推荐·同材料旧卡插值] 平坯车加工 D：199.68 ⁰·⁰⁰₋₀·₁₀ mm
[推荐·同材料旧卡插值] 平坯车加工 d：102.42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t′：8.60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H：16.93 mm（16.60～17.30；邻近规格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H0：14.60 ⁺⁰·³⁰₋₀·₃₀ mm
[批准] 强压次数：5.00 次
[工程] 强压最低力：≥214200.00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H0：14.60 ⁺⁰·³⁰₋₀·₃₀ mm
[批准] 成品 d：102.00 ⁺⁰·³⁵₀·₀₀ mm
[批准] 成品 D：200.00 ⁰·⁰⁰₋₀·₄₆ mm
[批准] 成品 t/t′：8.60 ⁺⁰·¹⁰₋₀·₁₀ mm
[工程] F75：107100.00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P604 V872 | 200.00*102.00*8.60*14.60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604</x:v>
      </x:c>
      <x:c r="B2" s="18" t="str">
        <x:v>P604 V872 | 200.00*102.00*8.60*14.60 | 60Si2MnA | BLACK_OXIDE</x:v>
      </x:c>
      <x:c r="C2" s="18" t="str">
        <x:v>200.00*102.00*8.60*14.60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P604-DV2-P604-DV2-F3548-P604-DV2-20260824T045736622Z-V872-20260820161254-SV872-60Si2MnA-CF07-E2-PROCESS-PARAMETERS-R03-R04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CF07-P604-V872-R04</x:v>
      </x:c>
      <x:c r="P2" s="18"/>
      <x:c r="Q2" s="18"/>
      <x:c r="R2" s="18" t="str">
        <x:v>JH-DS-P604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80861f3e0d7422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P604 V872 | 200.00*102.00*8.60*14.60 | 60Si2MnA | BLACK_OXIDE|1</x:v>
      </x:c>
      <x:c r="B2" s="48" t="str">
        <x:v>P604 V872 | 200.00*102.00*8.60*14.60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P604 V872 | 200.00*102.00*8.60*14.60 | 60Si2MnA | BLACK_OXIDE|2</x:v>
      </x:c>
      <x:c r="B3" s="51" t="str">
        <x:v>P604 V872 | 200.00*102.00*8.60*14.60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d：101.89 mm
[工程] 激光毛坯 D：200.21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d：101.89 mm
[工程] 激光毛坯 D：200.21 mm</x:v>
      </x:c>
    </x:row>
    <x:row r="4">
      <x:c r="A4" s="50" t="str">
        <x:v>P604 V872 | 200.00*102.00*8.60*14.60 | 60Si2MnA | BLACK_OXIDE|3</x:v>
      </x:c>
      <x:c r="B4" s="51" t="str">
        <x:v>P604 V872 | 200.00*102.00*8.60*14.60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d（面积加权）：102.39 ⁺⁰·³⁷₋₀·₀₂ mm
[工程] 平坯 D（面积加权）：199.71 ⁺⁰·⁰³₋₀·₄₉ mm
[推荐·同材料旧卡插值] 平坯车加工 D：199.68 ⁰·⁰⁰₋₀·₁₀ mm
[推荐·同材料旧卡插值] 平坯车加工 d：102.42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d（面积加权）：102.39 ⁺⁰·³⁷₋₀·₀₂ mm
[工程] 平坯 D（面积加权）：199.71 ⁺⁰·⁰³₋₀·₄₉ mm
[推荐·同材料旧卡插值] 平坯车加工 D：199.68 ⁰·⁰⁰₋₀·₁₀ mm
[推荐·同材料旧卡插值] 平坯车加工 d：102.42 ⁺⁰·¹⁰₀·₀₀ mm</x:v>
      </x:c>
    </x:row>
    <x:row r="5">
      <x:c r="A5" s="50" t="str">
        <x:v>P604 V872 | 200.00*102.00*8.60*14.60 | 60Si2MnA | BLACK_OXIDE|4</x:v>
      </x:c>
      <x:c r="B5" s="51" t="str">
        <x:v>P604 V872 | 200.00*102.00*8.60*14.60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t′：8.60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t′：8.60 mm
[工程] 支承面宽度 b：1.50 mm
[工程] 过渡 R：1.50 mm</x:v>
      </x:c>
    </x:row>
    <x:row r="6">
      <x:c r="A6" s="50" t="str">
        <x:v>P604 V872 | 200.00*102.00*8.60*14.60 | 60Si2MnA | BLACK_OXIDE|5</x:v>
      </x:c>
      <x:c r="B6" s="51" t="str">
        <x:v>P604 V872 | 200.00*102.00*8.60*14.60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H：16.93 mm（16.60～17.30；邻近规格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H：16.93 mm（16.60～17.30；邻近规格 4 个；置信度中）</x:v>
      </x:c>
    </x:row>
    <x:row r="7">
      <x:c r="A7" s="50" t="str">
        <x:v>P604 V872 | 200.00*102.00*8.60*14.60 | 60Si2MnA | BLACK_OXIDE|6</x:v>
      </x:c>
      <x:c r="B7" s="51" t="str">
        <x:v>P604 V872 | 200.00*102.00*8.60*14.60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P604 V872 | 200.00*102.00*8.60*14.60 | 60Si2MnA | BLACK_OXIDE|7</x:v>
      </x:c>
      <x:c r="B8" s="51" t="str">
        <x:v>P604 V872 | 200.00*102.00*8.60*14.60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P604 V872 | 200.00*102.00*8.60*14.60 | 60Si2MnA | BLACK_OXIDE|8</x:v>
      </x:c>
      <x:c r="B9" s="51" t="str">
        <x:v>P604 V872 | 200.00*102.00*8.60*14.60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H0：14.60 ⁺⁰·³⁰₋₀·₃₀ mm
[批准] 强压次数：5.00 次
[工程] 强压最低力：≥214200.00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H0：14.60 ⁺⁰·³⁰₋₀·₃₀ mm
[批准] 强压次数：5.00 次
[工程] 强压最低力：≥214200.00 N</x:v>
      </x:c>
    </x:row>
    <x:row r="10">
      <x:c r="A10" s="50" t="str">
        <x:v>P604 V872 | 200.00*102.00*8.60*14.60 | 60Si2MnA | BLACK_OXIDE|9</x:v>
      </x:c>
      <x:c r="B10" s="51" t="str">
        <x:v>P604 V872 | 200.00*102.00*8.60*14.60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H0：14.60 ⁺⁰·³⁰₋₀·₃₀ mm
[批准] 成品 d：102.00 ⁺⁰·³⁵₀·₀₀ mm
[批准] 成品 D：200.00 ⁰·⁰⁰₋₀·₄₆ mm
[批准] 成品 t/t′：8.60 ⁺⁰·¹⁰₋₀·₁₀ mm
[工程] F75：107100.00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H0：14.60 ⁺⁰·³⁰₋₀·₃₀ mm
[批准] 成品 d：102.00 ⁺⁰·³⁵₀·₀₀ mm
[批准] 成品 D：200.00 ⁰·⁰⁰₋₀·₄₆ mm
[批准] 成品 t/t′：8.60 ⁺⁰·¹⁰₋₀·₁₀ mm
[工程] F75：107100.00 ⁺⁵·⁰⁰₋₅·₀₀ N</x:v>
      </x:c>
    </x:row>
    <x:row r="11">
      <x:c r="A11" s="50" t="str">
        <x:v>P604 V872 | 200.00*102.00*8.60*14.60 | 60Si2MnA | BLACK_OXIDE|10</x:v>
      </x:c>
      <x:c r="B11" s="51" t="str">
        <x:v>P604 V872 | 200.00*102.00*8.60*14.60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P604 V872 | 200.00*102.00*8.60*14.60 | 60Si2MnA | BLACK_OXIDE|11</x:v>
      </x:c>
      <x:c r="B12" s="54" t="str">
        <x:v>P604 V872 | 200.00*102.00*8.60*14.60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dfe7769359d4e1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604</x:v>
      </x:c>
      <x:c r="B2" s="48" t="str">
        <x:v>200.00*102.00*8.60*14.60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199.71 ⁺⁰·⁰³₋₀·₄₉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604</x:v>
      </x:c>
      <x:c r="B3" s="51" t="str">
        <x:v>200.00*102.00*8.60*14.60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102.39 ⁺⁰·³⁷₋₀·₀₂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604</x:v>
      </x:c>
      <x:c r="B4" s="51" t="str">
        <x:v>200.00*102.00*8.60*14.60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199.71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604</x:v>
      </x:c>
      <x:c r="B5" s="51" t="str">
        <x:v>200.00*102.00*8.60*14.60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102.39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604</x:v>
      </x:c>
      <x:c r="B6" s="54" t="str">
        <x:v>200.00*102.00*8.60*14.60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16.93 mm（16.60～17.30）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6690e0ea4f4433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604</x:v>
      </x:c>
      <x:c r="B2" s="48" t="str">
        <x:v>200.00*102.00*8.60*14.60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604</x:v>
      </x:c>
      <x:c r="B3" s="51" t="str">
        <x:v>200.00*102.00*8.60*14.60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604</x:v>
      </x:c>
      <x:c r="B4" s="51" t="str">
        <x:v>200.00*102.00*8.60*14.60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604</x:v>
      </x:c>
      <x:c r="B5" s="51" t="str">
        <x:v>200.00*102.00*8.60*14.60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604</x:v>
      </x:c>
      <x:c r="B6" s="51" t="str">
        <x:v>200.00*102.00*8.60*14.60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604</x:v>
      </x:c>
      <x:c r="B7" s="51" t="str">
        <x:v>200.00*102.00*8.60*14.60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604</x:v>
      </x:c>
      <x:c r="B8" s="51" t="str">
        <x:v>200.00*102.00*8.60*14.60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604</x:v>
      </x:c>
      <x:c r="B9" s="51" t="str">
        <x:v>200.00*102.00*8.60*14.60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604</x:v>
      </x:c>
      <x:c r="B10" s="51" t="str">
        <x:v>200.00*102.00*8.60*14.60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604</x:v>
      </x:c>
      <x:c r="B11" s="51" t="str">
        <x:v>200.00*102.00*8.60*14.60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604</x:v>
      </x:c>
      <x:c r="B12" s="51" t="str">
        <x:v>200.00*102.00*8.60*14.60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604</x:v>
      </x:c>
      <x:c r="B13" s="51" t="str">
        <x:v>200.00*102.00*8.60*14.60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604</x:v>
      </x:c>
      <x:c r="B14" s="54" t="str">
        <x:v>200.00*102.00*8.60*14.60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abcf84f806948e7"/>
  </x:tableParts>
</x:worksheet>
</file>