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dc74ee43c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8f8ed6a11e42ad"/>
    <x:sheet xmlns:r="http://schemas.openxmlformats.org/officeDocument/2006/relationships" name="产品主数据" sheetId="2" r:id="Rd74331173fde430f"/>
    <x:sheet xmlns:r="http://schemas.openxmlformats.org/officeDocument/2006/relationships" name="工序参数" sheetId="3" r:id="Rab3d41af91bf41b8"/>
    <x:sheet xmlns:r="http://schemas.openxmlformats.org/officeDocument/2006/relationships" name="计算与旧卡对比" sheetId="4" r:id="R2b766f7d03c64354"/>
    <x:sheet xmlns:r="http://schemas.openxmlformats.org/officeDocument/2006/relationships" name="数据缺口" sheetId="5" r:id="R2acd94afa32b46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46771d1234dfc" /><Relationship Type="http://schemas.openxmlformats.org/officeDocument/2006/relationships/theme" Target="/xl/theme/theme1.xml" Id="R43a2d87f1f6b479b" /><Relationship Type="http://schemas.openxmlformats.org/officeDocument/2006/relationships/sharedStrings" Target="/xl/sharedStrings.xml" Id="R637ae5a4bec6490d" /><Relationship Type="http://schemas.openxmlformats.org/officeDocument/2006/relationships/worksheet" Target="/xl/worksheets/sheet1.xml" Id="Rb28f8ed6a11e42ad" /><Relationship Type="http://schemas.openxmlformats.org/officeDocument/2006/relationships/worksheet" Target="/xl/worksheets/sheet2.xml" Id="Rd74331173fde430f" /><Relationship Type="http://schemas.openxmlformats.org/officeDocument/2006/relationships/worksheet" Target="/xl/worksheets/sheet3.xml" Id="Rab3d41af91bf41b8" /><Relationship Type="http://schemas.openxmlformats.org/officeDocument/2006/relationships/worksheet" Target="/xl/worksheets/sheet4.xml" Id="R2b766f7d03c64354" /><Relationship Type="http://schemas.openxmlformats.org/officeDocument/2006/relationships/worksheet" Target="/xl/worksheets/sheet5.xml" Id="R2acd94afa32b46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34064bc8af4e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c651378b754a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dbdea8d65b48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07111a1a2d4d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NO.：CF07-P606-V877-R04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P606 V877 | 200.00*112.00*5.80*12.00 | 50CrVA | BLACK_OXIDE</x:v>
      </x:c>
    </x:row>
    <x:row r="3" ht="19.5" customHeight="1">
      <x:c r="A3" s="73" t="str">
        <x:v>产品选择</x:v>
      </x:c>
      <x:c r="B3" s="73"/>
      <x:c r="C3" s="79" t="str">
        <x:v>P606 V877 | 200.00*112.00*5.80*12.00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200.00*112.00*5.80*12.00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d：111.64 mm
[工程] 激光毛坯 D：200.46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d（面积加权）：112.14 ⁺⁰·³⁷₋₀·₀₆ mm
[工程] 平坯 D（面积加权）：199.96 ⁺⁰·⁰⁷₋₀·₄₉ mm
[推荐·同材料旧卡插值] 平坯车加工 D：199.87 ⁰·⁰⁰₋₀·₁₀ mm
[推荐·同材料旧卡插值] 平坯车加工 d：112.13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t′：5.80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H：13.45 mm（13.20～13.70；邻近规格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H0：12.00 ⁺⁰·³⁰₋₀·₁₅ mm
[批准] 强压次数：5.00 次
[工程] 强压最低力：≥79400.00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H0：12.00 ⁺⁰·³⁰₋₀·₁₅ mm
[批准] 成品 d：112.00 ⁺⁰·³⁵₀·₀₀ mm
[批准] 成品 D：200.00 ⁰·⁰⁰₋₀·₄₆ mm
[批准] 成品 t/t′：5.80 ⁺⁰·⁰⁵₋₀·₁₅ mm
[工程] F75：39700.00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P606 V877 | 200.00*112.00*5.80*12.00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606</x:v>
      </x:c>
      <x:c r="B2" s="18" t="str">
        <x:v>P606 V877 | 200.00*112.00*5.80*12.00 | 50CrVA | BLACK_OXIDE</x:v>
      </x:c>
      <x:c r="C2" s="18" t="str">
        <x:v>200.00*112.00*5.80*12.00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P606-DV2-P606-DV2-F3552-P606-DV2-20260824T045736622Z-V877-20260820161254-SV877-50CrVA-CF07-E2-PROCESS-PARAMETERS-R03-R04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CF07-P606-V877-R04</x:v>
      </x:c>
      <x:c r="P2" s="18"/>
      <x:c r="Q2" s="18"/>
      <x:c r="R2" s="18" t="str">
        <x:v>JH-DS-P606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f34064bc8af4e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P606 V877 | 200.00*112.00*5.80*12.00 | 50CrVA | BLACK_OXIDE|1</x:v>
      </x:c>
      <x:c r="B2" s="48" t="str">
        <x:v>P606 V877 | 200.00*112.00*5.80*12.00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P606 V877 | 200.00*112.00*5.80*12.00 | 50CrVA | BLACK_OXIDE|2</x:v>
      </x:c>
      <x:c r="B3" s="51" t="str">
        <x:v>P606 V877 | 200.00*112.00*5.80*12.00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d：111.64 mm
[工程] 激光毛坯 D：200.46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d：111.64 mm
[工程] 激光毛坯 D：200.46 mm</x:v>
      </x:c>
    </x:row>
    <x:row r="4">
      <x:c r="A4" s="50" t="str">
        <x:v>P606 V877 | 200.00*112.00*5.80*12.00 | 50CrVA | BLACK_OXIDE|3</x:v>
      </x:c>
      <x:c r="B4" s="51" t="str">
        <x:v>P606 V877 | 200.00*112.00*5.80*12.00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d（面积加权）：112.14 ⁺⁰·³⁷₋₀·₀₆ mm
[工程] 平坯 D（面积加权）：199.96 ⁺⁰·⁰⁷₋₀·₄₉ mm
[推荐·同材料旧卡插值] 平坯车加工 D：199.87 ⁰·⁰⁰₋₀·₁₀ mm
[推荐·同材料旧卡插值] 平坯车加工 d：112.13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d（面积加权）：112.14 ⁺⁰·³⁷₋₀·₀₆ mm
[工程] 平坯 D（面积加权）：199.96 ⁺⁰·⁰⁷₋₀·₄₉ mm
[推荐·同材料旧卡插值] 平坯车加工 D：199.87 ⁰·⁰⁰₋₀·₁₀ mm
[推荐·同材料旧卡插值] 平坯车加工 d：112.13 ⁺⁰·¹⁰₀·₀₀ mm</x:v>
      </x:c>
    </x:row>
    <x:row r="5">
      <x:c r="A5" s="50" t="str">
        <x:v>P606 V877 | 200.00*112.00*5.80*12.00 | 50CrVA | BLACK_OXIDE|4</x:v>
      </x:c>
      <x:c r="B5" s="51" t="str">
        <x:v>P606 V877 | 200.00*112.00*5.80*12.00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t′：5.80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t′：5.80 mm
[工程] 支承面宽度 b：1.50 mm
[工程] 过渡 R：1.00 mm</x:v>
      </x:c>
    </x:row>
    <x:row r="6">
      <x:c r="A6" s="50" t="str">
        <x:v>P606 V877 | 200.00*112.00*5.80*12.00 | 50CrVA | BLACK_OXIDE|5</x:v>
      </x:c>
      <x:c r="B6" s="51" t="str">
        <x:v>P606 V877 | 200.00*112.00*5.80*12.00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H：13.45 mm（13.20～13.70；邻近规格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H：13.45 mm（13.20～13.70；邻近规格 4 个；置信度低）</x:v>
      </x:c>
    </x:row>
    <x:row r="7">
      <x:c r="A7" s="50" t="str">
        <x:v>P606 V877 | 200.00*112.00*5.80*12.00 | 50CrVA | BLACK_OXIDE|6</x:v>
      </x:c>
      <x:c r="B7" s="51" t="str">
        <x:v>P606 V877 | 200.00*112.00*5.80*12.00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P606 V877 | 200.00*112.00*5.80*12.00 | 50CrVA | BLACK_OXIDE|7</x:v>
      </x:c>
      <x:c r="B8" s="51" t="str">
        <x:v>P606 V877 | 200.00*112.00*5.80*12.00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P606 V877 | 200.00*112.00*5.80*12.00 | 50CrVA | BLACK_OXIDE|8</x:v>
      </x:c>
      <x:c r="B9" s="51" t="str">
        <x:v>P606 V877 | 200.00*112.00*5.80*12.00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H0：12.00 ⁺⁰·³⁰₋₀·₁₅ mm
[批准] 强压次数：5.00 次
[工程] 强压最低力：≥79400.00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H0：12.00 ⁺⁰·³⁰₋₀·₁₅ mm
[批准] 强压次数：5.00 次
[工程] 强压最低力：≥79400.00 N</x:v>
      </x:c>
    </x:row>
    <x:row r="10">
      <x:c r="A10" s="50" t="str">
        <x:v>P606 V877 | 200.00*112.00*5.80*12.00 | 50CrVA | BLACK_OXIDE|9</x:v>
      </x:c>
      <x:c r="B10" s="51" t="str">
        <x:v>P606 V877 | 200.00*112.00*5.80*12.00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H0：12.00 ⁺⁰·³⁰₋₀·₁₅ mm
[批准] 成品 d：112.00 ⁺⁰·³⁵₀·₀₀ mm
[批准] 成品 D：200.00 ⁰·⁰⁰₋₀·₄₆ mm
[批准] 成品 t/t′：5.80 ⁺⁰·⁰⁵₋₀·₁₅ mm
[工程] F75：39700.00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H0：12.00 ⁺⁰·³⁰₋₀·₁₅ mm
[批准] 成品 d：112.00 ⁺⁰·³⁵₀·₀₀ mm
[批准] 成品 D：200.00 ⁰·⁰⁰₋₀·₄₆ mm
[批准] 成品 t/t′：5.80 ⁺⁰·⁰⁵₋₀·₁₅ mm
[工程] F75：39700.00 ⁺¹⁰·⁰⁰₋₅·₀₀ N</x:v>
      </x:c>
    </x:row>
    <x:row r="11">
      <x:c r="A11" s="50" t="str">
        <x:v>P606 V877 | 200.00*112.00*5.80*12.00 | 50CrVA | BLACK_OXIDE|10</x:v>
      </x:c>
      <x:c r="B11" s="51" t="str">
        <x:v>P606 V877 | 200.00*112.00*5.80*12.00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P606 V877 | 200.00*112.00*5.80*12.00 | 50CrVA | BLACK_OXIDE|11</x:v>
      </x:c>
      <x:c r="B12" s="54" t="str">
        <x:v>P606 V877 | 200.00*112.00*5.80*12.00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c651378b754a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606</x:v>
      </x:c>
      <x:c r="B2" s="48" t="str">
        <x:v>200.00*112.00*5.80*12.00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199.96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606</x:v>
      </x:c>
      <x:c r="B3" s="51" t="str">
        <x:v>200.00*112.00*5.80*12.00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112.14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606</x:v>
      </x:c>
      <x:c r="B4" s="51" t="str">
        <x:v>200.00*112.00*5.80*12.00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199.96 ⁺⁰·⁰⁸₋₀·₄₈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606</x:v>
      </x:c>
      <x:c r="B5" s="51" t="str">
        <x:v>200.00*112.00*5.80*12.00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112.14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606</x:v>
      </x:c>
      <x:c r="B6" s="54" t="str">
        <x:v>200.00*112.00*5.80*12.00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13.45 mm（13.20～13.70）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dbdea8d65b48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606</x:v>
      </x:c>
      <x:c r="B2" s="48" t="str">
        <x:v>200.00*112.00*5.80*12.00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606</x:v>
      </x:c>
      <x:c r="B3" s="51" t="str">
        <x:v>200.00*112.00*5.80*12.00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606</x:v>
      </x:c>
      <x:c r="B4" s="51" t="str">
        <x:v>200.00*112.00*5.80*12.00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606</x:v>
      </x:c>
      <x:c r="B5" s="51" t="str">
        <x:v>200.00*112.00*5.80*12.00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606</x:v>
      </x:c>
      <x:c r="B6" s="51" t="str">
        <x:v>200.00*112.00*5.80*12.00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606</x:v>
      </x:c>
      <x:c r="B7" s="51" t="str">
        <x:v>200.00*112.00*5.80*12.00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606</x:v>
      </x:c>
      <x:c r="B8" s="51" t="str">
        <x:v>200.00*112.00*5.80*12.00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606</x:v>
      </x:c>
      <x:c r="B9" s="51" t="str">
        <x:v>200.00*112.00*5.80*12.00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606</x:v>
      </x:c>
      <x:c r="B10" s="51" t="str">
        <x:v>200.00*112.00*5.80*12.00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606</x:v>
      </x:c>
      <x:c r="B11" s="51" t="str">
        <x:v>200.00*112.00*5.80*12.00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606</x:v>
      </x:c>
      <x:c r="B12" s="51" t="str">
        <x:v>200.00*112.00*5.80*12.00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606</x:v>
      </x:c>
      <x:c r="B13" s="51" t="str">
        <x:v>200.00*112.00*5.80*12.00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606</x:v>
      </x:c>
      <x:c r="B14" s="54" t="str">
        <x:v>200.00*112.00*5.80*12.00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07111a1a2d4d26"/>
  </x:tableParts>
</x:worksheet>
</file>