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7eb36dc1f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5bc9f835edb4511"/>
    <x:sheet xmlns:r="http://schemas.openxmlformats.org/officeDocument/2006/relationships" name="产品主数据" sheetId="2" r:id="R679a38b18d4c401e"/>
    <x:sheet xmlns:r="http://schemas.openxmlformats.org/officeDocument/2006/relationships" name="工序参数" sheetId="3" r:id="Ra6f216ea8c644680"/>
    <x:sheet xmlns:r="http://schemas.openxmlformats.org/officeDocument/2006/relationships" name="计算与旧卡对比" sheetId="4" r:id="R0a64c325e43d4707"/>
    <x:sheet xmlns:r="http://schemas.openxmlformats.org/officeDocument/2006/relationships" name="数据缺口" sheetId="5" r:id="R54065b7362bc4fa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d16004257415a" /><Relationship Type="http://schemas.openxmlformats.org/officeDocument/2006/relationships/theme" Target="/xl/theme/theme1.xml" Id="Rd0dbcfcd832c4fdf" /><Relationship Type="http://schemas.openxmlformats.org/officeDocument/2006/relationships/sharedStrings" Target="/xl/sharedStrings.xml" Id="Rce77b808bb3f4af3" /><Relationship Type="http://schemas.openxmlformats.org/officeDocument/2006/relationships/worksheet" Target="/xl/worksheets/sheet1.xml" Id="R45bc9f835edb4511" /><Relationship Type="http://schemas.openxmlformats.org/officeDocument/2006/relationships/worksheet" Target="/xl/worksheets/sheet2.xml" Id="R679a38b18d4c401e" /><Relationship Type="http://schemas.openxmlformats.org/officeDocument/2006/relationships/worksheet" Target="/xl/worksheets/sheet3.xml" Id="Ra6f216ea8c644680" /><Relationship Type="http://schemas.openxmlformats.org/officeDocument/2006/relationships/worksheet" Target="/xl/worksheets/sheet4.xml" Id="R0a64c325e43d4707" /><Relationship Type="http://schemas.openxmlformats.org/officeDocument/2006/relationships/worksheet" Target="/xl/worksheets/sheet5.xml" Id="R54065b7362bc4fa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1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5a74461cca343b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8f2c1b577504dd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e477dd45b7647e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03e927a16a746c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NO.：CF07-P607-V882-R04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P607 V882 | 200.00*112.00*14.00*18.00 | 51CrV4 | PHOSPHATE_OIL</x:v>
      </x:c>
    </x:row>
    <x:row r="3" ht="19.5" customHeight="1">
      <x:c r="A3" s="73" t="str">
        <x:v>产品选择</x:v>
      </x:c>
      <x:c r="B3" s="73"/>
      <x:c r="C3" s="79" t="str">
        <x:v>P607 V882 | 200.00*112.00*14.00*18.00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200.00*112.00*14.00*18.00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d（面积加权）：112.74 mm
[工程] 平坯 D（面积加权）：199.30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t′：14.00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H0：18.00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[参考] 成品 H0：18.00 mm
[批准] 成品 d：112.00 ⁺⁰·³⁵₀·₀₀ mm
[批准] 成品 D：200.00 ⁰·⁰⁰₋₀·₄₆ mm
[参考] 成品 t/t′：14.00 mm
[参考] F75：269700.00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9 / 参考 3 / 缺失 8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P607 V882 | 200.00*112.00*14.00*18.00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607</x:v>
      </x:c>
      <x:c r="B2" s="18" t="str">
        <x:v>P607 V882 | 200.00*112.00*14.00*18.00 | 51CrV4 | PHOSPHATE_OIL</x:v>
      </x:c>
      <x:c r="C2" s="18" t="str">
        <x:v>200.00*112.00*14.00*18.00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P607-DV2-P607-DV2-F3554-P607-DV2-20260824T045736622Z-V882-20260820161254-SV882-51CrV4-CF07-E2-PROCESS-PARAMETERS-R03-R04</x:v>
      </x:c>
      <x:c r="K2" s="18" t="n">
        <x:v>6</x:v>
      </x:c>
      <x:c r="L2" s="18" t="n">
        <x:v>9</x:v>
      </x:c>
      <x:c r="M2" s="18" t="n">
        <x:v>3</x:v>
      </x:c>
      <x:c r="N2" s="18" t="n">
        <x:v>8</x:v>
      </x:c>
      <x:c r="O2" s="18" t="str">
        <x:v>CF07-P607-V882-R04</x:v>
      </x:c>
      <x:c r="P2" s="18"/>
      <x:c r="Q2" s="18"/>
      <x:c r="R2" s="18" t="str">
        <x:v>JH-DS-P607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5a74461cca343b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P607 V882 | 200.00*112.00*14.00*18.00 | 51CrV4 | PHOSPHATE_OIL|1</x:v>
      </x:c>
      <x:c r="B2" s="48" t="str">
        <x:v>P607 V882 | 200.00*112.00*14.00*18.00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P607 V882 | 200.00*112.00*14.00*18.00 | 51CrV4 | PHOSPHATE_OIL|2</x:v>
      </x:c>
      <x:c r="B3" s="51" t="str">
        <x:v>P607 V882 | 200.00*112.00*14.00*18.00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P607 V882 | 200.00*112.00*14.00*18.00 | 51CrV4 | PHOSPHATE_OIL|3</x:v>
      </x:c>
      <x:c r="B4" s="51" t="str">
        <x:v>P607 V882 | 200.00*112.00*14.00*18.00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d（面积加权）：112.74 mm
[工程] 平坯 D（面积加权）：199.30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d（面积加权）：112.74 mm
[工程] 平坯 D（面积加权）：199.30 mm
[参考·旧卡实绩] 平坯车加工 D/d：无同规格旧卡记录</x:v>
      </x:c>
    </x:row>
    <x:row r="5">
      <x:c r="A5" s="50" t="str">
        <x:v>P607 V882 | 200.00*112.00*14.00*18.00 | 51CrV4 | PHOSPHATE_OIL|4</x:v>
      </x:c>
      <x:c r="B5" s="51" t="str">
        <x:v>P607 V882 | 200.00*112.00*14.00*18.00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t′：14.00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t′：14.00 mm
[工程] 支承面宽度 b：1.50 mm
[工程] 过渡 R：2.50 mm</x:v>
      </x:c>
    </x:row>
    <x:row r="6">
      <x:c r="A6" s="50" t="str">
        <x:v>P607 V882 | 200.00*112.00*14.00*18.00 | 51CrV4 | PHOSPHATE_OIL|5</x:v>
      </x:c>
      <x:c r="B6" s="51" t="str">
        <x:v>P607 V882 | 200.00*112.00*14.00*18.00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P607 V882 | 200.00*112.00*14.00*18.00 | 51CrV4 | PHOSPHATE_OIL|6</x:v>
      </x:c>
      <x:c r="B7" s="51" t="str">
        <x:v>P607 V882 | 200.00*112.00*14.00*18.00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P607 V882 | 200.00*112.00*14.00*18.00 | 51CrV4 | PHOSPHATE_OIL|7</x:v>
      </x:c>
      <x:c r="B8" s="51" t="str">
        <x:v>P607 V882 | 200.00*112.00*14.00*18.00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P607 V882 | 200.00*112.00*14.00*18.00 | 51CrV4 | PHOSPHATE_OIL|8</x:v>
      </x:c>
      <x:c r="B9" s="51" t="str">
        <x:v>P607 V882 | 200.00*112.00*14.00*18.00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H0：18.00 mm
[批准] 强压次数：5.00 次
[待确认] 强压最低力：待聚辉确认</x:v>
      </x:c>
      <x:c r="I9" s="51" t="str">
        <x:v>批准1/工程1/待确认1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H0：18.00 mm
[批准] 强压次数：5.00 次
[待确认] 强压最低力：待聚辉确认</x:v>
      </x:c>
    </x:row>
    <x:row r="10">
      <x:c r="A10" s="50" t="str">
        <x:v>P607 V882 | 200.00*112.00*14.00*18.00 | 51CrV4 | PHOSPHATE_OIL|9</x:v>
      </x:c>
      <x:c r="B10" s="51" t="str">
        <x:v>P607 V882 | 200.00*112.00*14.00*18.00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[参考] 成品 H0：18.00 mm
[批准] 成品 d：112.00 ⁺⁰·³⁵₀·₀₀ mm
[批准] 成品 D：200.00 ⁰·⁰⁰₋₀·₄₆ mm
[参考] 成品 t/t′：14.00 mm
[参考] F75：269700.00 N</x:v>
      </x:c>
      <x:c r="I10" s="51" t="str">
        <x:v>批准2/参考3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[参考] 成品 H0：18.00 mm
[批准] 成品 d：112.00 ⁺⁰·³⁵₀·₀₀ mm
[批准] 成品 D：200.00 ⁰·⁰⁰₋₀·₄₆ mm
[参考] 成品 t/t′：14.00 mm
[参考] F75：269700.00 N</x:v>
      </x:c>
    </x:row>
    <x:row r="11">
      <x:c r="A11" s="50" t="str">
        <x:v>P607 V882 | 200.00*112.00*14.00*18.00 | 51CrV4 | PHOSPHATE_OIL|10</x:v>
      </x:c>
      <x:c r="B11" s="51" t="str">
        <x:v>P607 V882 | 200.00*112.00*14.00*18.00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P607 V882 | 200.00*112.00*14.00*18.00 | 51CrV4 | PHOSPHATE_OIL|11</x:v>
      </x:c>
      <x:c r="B12" s="54" t="str">
        <x:v>P607 V882 | 200.00*112.00*14.00*18.00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8f2c1b577504dd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607</x:v>
      </x:c>
      <x:c r="B2" s="48" t="str">
        <x:v>200.00*112.00*14.00*18.00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199.30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607</x:v>
      </x:c>
      <x:c r="B3" s="51" t="str">
        <x:v>200.00*112.00*14.00*18.00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112.74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607</x:v>
      </x:c>
      <x:c r="B4" s="51" t="str">
        <x:v>200.00*112.00*14.00*18.00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199.31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607</x:v>
      </x:c>
      <x:c r="B5" s="51" t="str">
        <x:v>200.00*112.00*14.00*18.00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112.74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607</x:v>
      </x:c>
      <x:c r="B6" s="54" t="str">
        <x:v>200.00*112.00*14.00*18.00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e477dd45b7647e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607</x:v>
      </x:c>
      <x:c r="B2" s="48" t="str">
        <x:v>200.00*112.00*14.00*18.00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607</x:v>
      </x:c>
      <x:c r="B3" s="51" t="str">
        <x:v>200.00*112.00*14.00*18.00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607</x:v>
      </x:c>
      <x:c r="B4" s="51" t="str">
        <x:v>200.00*112.00*14.00*18.00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607</x:v>
      </x:c>
      <x:c r="B5" s="51" t="str">
        <x:v>200.00*112.00*14.00*18.00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607</x:v>
      </x:c>
      <x:c r="B6" s="51" t="str">
        <x:v>200.00*112.00*14.00*18.00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607</x:v>
      </x:c>
      <x:c r="B7" s="51" t="str">
        <x:v>200.00*112.00*14.00*18.00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607</x:v>
      </x:c>
      <x:c r="B8" s="51" t="str">
        <x:v>200.00*112.00*14.00*18.00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607</x:v>
      </x:c>
      <x:c r="B9" s="51" t="str">
        <x:v>200.00*112.00*14.00*18.00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FLAT_BLANK_MACHINING</x:v>
      </x:c>
      <x:c r="G9" s="51" t="str">
        <x:v>AREA_WEIGHTED_TOLERANCE_ENVELOPE</x:v>
      </x:c>
      <x:c r="H9" s="51" t="str">
        <x:v>FLAT_TOLERANCE_ENVELOPE_MISSING</x:v>
      </x:c>
      <x:c r="I9" s="51" t="str">
        <x:v>engineering_input</x:v>
      </x:c>
      <x:c r="J9" s="51" t="str">
        <x:v>required_before_release</x:v>
      </x:c>
      <x:c r="K9" s="51" t="str">
        <x:v>accumulate_only</x:v>
      </x:c>
      <x:c r="L9" s="51" t="str">
        <x:v>平胚名义尺寸已计算，但产品公差输入不完整，尚不能发布平胚上下极值。</x:v>
      </x:c>
      <x:c r="M9" s="52" t="str">
        <x:v>The nominal flat-blank dimension is calculated, but incomplete product tolerances prevent release of flat-blank extrema.</x:v>
      </x:c>
    </x:row>
    <x:row r="10">
      <x:c r="A10" s="50" t="n">
        <x:v>607</x:v>
      </x:c>
      <x:c r="B10" s="51" t="str">
        <x:v>200.00*112.00*14.00*18.00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FLAT_BLANK_MACHINING</x:v>
      </x:c>
      <x:c r="G10" s="51" t="str">
        <x:v>LEGACY_LOG_MEAN_TOLERANCE_ENVELOPE</x:v>
      </x:c>
      <x:c r="H10" s="51" t="str">
        <x:v>FLAT_TOLERANCE_ENVELOPE_MISSING</x:v>
      </x:c>
      <x:c r="I10" s="51" t="str">
        <x:v>engineering_input</x:v>
      </x:c>
      <x:c r="J10" s="51" t="str">
        <x:v>required_before_release</x:v>
      </x:c>
      <x:c r="K10" s="51" t="str">
        <x:v>accumulate_only</x:v>
      </x:c>
      <x:c r="L10" s="51" t="str">
        <x:v>平胚名义尺寸已计算，但产品公差输入不完整，尚不能发布平胚上下极值。</x:v>
      </x:c>
      <x:c r="M10" s="52" t="str">
        <x:v>The nominal flat-blank dimension is calculated, but incomplete product tolerances prevent release of flat-blank extrema.</x:v>
      </x:c>
    </x:row>
    <x:row r="11">
      <x:c r="A11" s="50" t="n">
        <x:v>607</x:v>
      </x:c>
      <x:c r="B11" s="51" t="str">
        <x:v>200.00*112.00*14.00*18.00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CONE_FORMING</x:v>
      </x:c>
      <x:c r="G11" s="51" t="str">
        <x:v>FORMING_HEIGHT_H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607</x:v>
      </x:c>
      <x:c r="B12" s="51" t="str">
        <x:v>200.00*112.00*14.00*18.00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AS_QUENCHED_HARDNESS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607</x:v>
      </x:c>
      <x:c r="B13" s="51" t="str">
        <x:v>200.00*112.00*14.00*18.00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FINAL_HARDNESS_HRC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607</x:v>
      </x:c>
      <x:c r="B14" s="51" t="str">
        <x:v>200.00*112.00*14.00*18.00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QUENCH_HOLD_TIME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607</x:v>
      </x:c>
      <x:c r="B15" s="51" t="str">
        <x:v>200.00*112.00*14.00*18.00</x:v>
      </x:c>
      <x:c r="C15" s="51" t="str">
        <x:v>LOW_ALLOY_QT_FORGED_RING</x:v>
      </x:c>
      <x:c r="D15" s="51" t="str">
        <x:v>51CrV4</x:v>
      </x:c>
      <x:c r="E15" s="51" t="str">
        <x:v>是</x:v>
      </x:c>
      <x:c r="F15" s="51" t="str">
        <x:v>HEAT_TREATMENT</x:v>
      </x:c>
      <x:c r="G15" s="51" t="str">
        <x:v>QUENCH_TEMPERATURE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607</x:v>
      </x:c>
      <x:c r="B16" s="51" t="str">
        <x:v>200.00*112.00*14.00*18.00</x:v>
      </x:c>
      <x:c r="C16" s="51" t="str">
        <x:v>LOW_ALLOY_QT_FORGED_RING</x:v>
      </x:c>
      <x:c r="D16" s="51" t="str">
        <x:v>51CrV4</x:v>
      </x:c>
      <x:c r="E16" s="51" t="str">
        <x:v>是</x:v>
      </x:c>
      <x:c r="F16" s="51" t="str">
        <x:v>HEAT_TREATMENT</x:v>
      </x:c>
      <x:c r="G16" s="51" t="str">
        <x:v>TEMPER_HOLD_TIME</x:v>
      </x:c>
      <x:c r="H16" s="51" t="str">
        <x:v>NO_CURRENT_OR_EXACT_HISTORY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没有当前批准值，也没有可直接绑定的旧卡精确证据；只积累数据，不按相邻产品推断。</x:v>
      </x:c>
      <x:c r="M16" s="52" t="str">
        <x:v>No current approved value or exact historical evidence; accumulate data and do not infer from neighbouring products.</x:v>
      </x:c>
    </x:row>
    <x:row r="17">
      <x:c r="A17" s="50" t="n">
        <x:v>607</x:v>
      </x:c>
      <x:c r="B17" s="51" t="str">
        <x:v>200.00*112.00*14.00*18.00</x:v>
      </x:c>
      <x:c r="C17" s="51" t="str">
        <x:v>LOW_ALLOY_QT_FORGED_RING</x:v>
      </x:c>
      <x:c r="D17" s="51" t="str">
        <x:v>51CrV4</x:v>
      </x:c>
      <x:c r="E17" s="51" t="str">
        <x:v>是</x:v>
      </x:c>
      <x:c r="F17" s="51" t="str">
        <x:v>HEAT_TREATMENT</x:v>
      </x:c>
      <x:c r="G17" s="51" t="str">
        <x:v>TEMPER_OR_AGE_TEMPERATURE</x:v>
      </x:c>
      <x:c r="H17" s="51" t="str">
        <x:v>NO_CURRENT_OR_EXACT_HISTORY</x:v>
      </x:c>
      <x:c r="I17" s="51" t="str">
        <x:v>process_parameter</x:v>
      </x:c>
      <x:c r="J17" s="51" t="str">
        <x:v>required_before_release</x:v>
      </x:c>
      <x:c r="K17" s="51" t="str">
        <x:v>accumulate_only</x:v>
      </x:c>
      <x:c r="L17" s="51" t="str">
        <x:v>没有当前批准值，也没有可直接绑定的旧卡精确证据；只积累数据，不按相邻产品推断。</x:v>
      </x:c>
      <x:c r="M17" s="52" t="str">
        <x:v>No current approved value or exact historical evidence; accumulate data and do not infer from neighbouring products.</x:v>
      </x:c>
    </x:row>
    <x:row r="18">
      <x:c r="A18" s="50" t="n">
        <x:v>607</x:v>
      </x:c>
      <x:c r="B18" s="51" t="str">
        <x:v>200.00*112.00*14.00*18.00</x:v>
      </x:c>
      <x:c r="C18" s="51" t="str">
        <x:v>LOW_ALLOY_QT_FORGED_RING</x:v>
      </x:c>
      <x:c r="D18" s="51" t="str">
        <x:v>51CrV4</x:v>
      </x:c>
      <x:c r="E18" s="51" t="str">
        <x:v>是</x:v>
      </x:c>
      <x:c r="F18" s="51" t="str">
        <x:v>LOAD_DIMENSION_INSPECTION</x:v>
      </x:c>
      <x:c r="G18" s="51" t="str">
        <x:v>FINISHED_FREE_HEIGHT_H0</x:v>
      </x:c>
      <x:c r="H18" s="51" t="str">
        <x:v>REFERENCE_NOT_APPROVED</x:v>
      </x:c>
      <x:c r="I18" s="51" t="str">
        <x:v>process_parameter</x:v>
      </x:c>
      <x:c r="J18" s="51" t="str">
        <x:v>required_before_release</x:v>
      </x:c>
      <x:c r="K18" s="51" t="str">
        <x:v>accumulate_only</x:v>
      </x:c>
      <x:c r="L18" s="51" t="str">
        <x:v>存在旧卡或厂商参考值，但尚未经过现行工艺批准，不得直接写入正式工艺卡。</x:v>
      </x:c>
      <x:c r="M18" s="52" t="str">
        <x:v>Historical or manufacturer reference exists but is not approved for a released process card.</x:v>
      </x:c>
    </x:row>
    <x:row r="19">
      <x:c r="A19" s="50" t="n">
        <x:v>607</x:v>
      </x:c>
      <x:c r="B19" s="51" t="str">
        <x:v>200.00*112.00*14.00*18.00</x:v>
      </x:c>
      <x:c r="C19" s="51" t="str">
        <x:v>LOW_ALLOY_QT_FORGED_RING</x:v>
      </x:c>
      <x:c r="D19" s="51" t="str">
        <x:v>51CrV4</x:v>
      </x:c>
      <x:c r="E19" s="51" t="str">
        <x:v>是</x:v>
      </x:c>
      <x:c r="F19" s="51" t="str">
        <x:v>LOAD_DIMENSION_INSPECTION</x:v>
      </x:c>
      <x:c r="G19" s="51" t="str">
        <x:v>FINISHED_THICKNESS_t</x:v>
      </x:c>
      <x:c r="H19" s="51" t="str">
        <x:v>REFERENCE_NOT_APPROVED</x:v>
      </x:c>
      <x:c r="I19" s="51" t="str">
        <x:v>process_parameter</x:v>
      </x:c>
      <x:c r="J19" s="51" t="str">
        <x:v>required_before_release</x:v>
      </x:c>
      <x:c r="K19" s="51" t="str">
        <x:v>accumulate_only</x:v>
      </x:c>
      <x:c r="L19" s="51" t="str">
        <x:v>存在旧卡或厂商参考值，但尚未经过现行工艺批准，不得直接写入正式工艺卡。</x:v>
      </x:c>
      <x:c r="M19" s="52" t="str">
        <x:v>Historical or manufacturer reference exists but is not approved for a released process card.</x:v>
      </x:c>
    </x:row>
    <x:row r="20">
      <x:c r="A20" s="50" t="n">
        <x:v>607</x:v>
      </x:c>
      <x:c r="B20" s="51" t="str">
        <x:v>200.00*112.00*14.00*18.00</x:v>
      </x:c>
      <x:c r="C20" s="51" t="str">
        <x:v>LOW_ALLOY_QT_FORGED_RING</x:v>
      </x:c>
      <x:c r="D20" s="51" t="str">
        <x:v>51CrV4</x:v>
      </x:c>
      <x:c r="E20" s="51" t="str">
        <x:v>是</x:v>
      </x:c>
      <x:c r="F20" s="51" t="str">
        <x:v>LOAD_DIMENSION_INSPECTION</x:v>
      </x:c>
      <x:c r="G20" s="51" t="str">
        <x:v>TEST_LOAD_F75</x:v>
      </x:c>
      <x:c r="H20" s="51" t="str">
        <x:v>REFERENCE_NOT_APPROVED</x:v>
      </x:c>
      <x:c r="I20" s="51" t="str">
        <x:v>process_parameter</x:v>
      </x:c>
      <x:c r="J20" s="51" t="str">
        <x:v>required_before_release</x:v>
      </x:c>
      <x:c r="K20" s="51" t="str">
        <x:v>accumulate_only</x:v>
      </x:c>
      <x:c r="L20" s="51" t="str">
        <x:v>存在旧卡或厂商参考值，但尚未经过现行工艺批准，不得直接写入正式工艺卡。</x:v>
      </x:c>
      <x:c r="M20" s="52" t="str">
        <x:v>Historical or manufacturer reference exists but is not approved for a released process card.</x:v>
      </x:c>
    </x:row>
    <x:row r="21">
      <x:c r="A21" s="53" t="n">
        <x:v>607</x:v>
      </x:c>
      <x:c r="B21" s="54" t="str">
        <x:v>200.00*112.00*14.00*18.00</x:v>
      </x:c>
      <x:c r="C21" s="54" t="str">
        <x:v>LOW_ALLOY_QT_FORGED_RING</x:v>
      </x:c>
      <x:c r="D21" s="54" t="str">
        <x:v>51CrV4</x:v>
      </x:c>
      <x:c r="E21" s="54" t="str">
        <x:v>是</x:v>
      </x:c>
      <x:c r="F21" s="54" t="str">
        <x:v>PRESETTING_SCRAGGING</x:v>
      </x:c>
      <x:c r="G21" s="54" t="str">
        <x:v>PRESETTING_MINIMUM_FORCE</x:v>
      </x:c>
      <x:c r="H21" s="54" t="str">
        <x:v>NO_CURRENT_OR_EXACT_HISTORY</x:v>
      </x:c>
      <x:c r="I21" s="54" t="str">
        <x:v>process_parameter</x:v>
      </x:c>
      <x:c r="J21" s="54" t="str">
        <x:v>required_before_release</x:v>
      </x:c>
      <x:c r="K21" s="54" t="str">
        <x:v>accumulate_only</x:v>
      </x:c>
      <x:c r="L21" s="54" t="str">
        <x:v>没有当前批准值，也没有可直接绑定的旧卡精确证据；只积累数据，不按相邻产品推断。</x:v>
      </x:c>
      <x:c r="M21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03e927a16a746cf"/>
  </x:tableParts>
</x:worksheet>
</file>