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194d962de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ccda2d51914ce4"/>
    <x:sheet xmlns:r="http://schemas.openxmlformats.org/officeDocument/2006/relationships" name="产品主数据" sheetId="2" r:id="Rde28b8fb244f4f29"/>
    <x:sheet xmlns:r="http://schemas.openxmlformats.org/officeDocument/2006/relationships" name="工序参数" sheetId="3" r:id="R02e40d626d344ecd"/>
    <x:sheet xmlns:r="http://schemas.openxmlformats.org/officeDocument/2006/relationships" name="计算与旧卡对比" sheetId="4" r:id="R9b159986aa104319"/>
    <x:sheet xmlns:r="http://schemas.openxmlformats.org/officeDocument/2006/relationships" name="数据缺口" sheetId="5" r:id="R329923066f3648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ce9752a9d4a6c" /><Relationship Type="http://schemas.openxmlformats.org/officeDocument/2006/relationships/theme" Target="/xl/theme/theme1.xml" Id="R7c3f758f6dc54460" /><Relationship Type="http://schemas.openxmlformats.org/officeDocument/2006/relationships/sharedStrings" Target="/xl/sharedStrings.xml" Id="Rb4cac30a2cae4853" /><Relationship Type="http://schemas.openxmlformats.org/officeDocument/2006/relationships/worksheet" Target="/xl/worksheets/sheet1.xml" Id="R46ccda2d51914ce4" /><Relationship Type="http://schemas.openxmlformats.org/officeDocument/2006/relationships/worksheet" Target="/xl/worksheets/sheet2.xml" Id="Rde28b8fb244f4f29" /><Relationship Type="http://schemas.openxmlformats.org/officeDocument/2006/relationships/worksheet" Target="/xl/worksheets/sheet3.xml" Id="R02e40d626d344ecd" /><Relationship Type="http://schemas.openxmlformats.org/officeDocument/2006/relationships/worksheet" Target="/xl/worksheets/sheet4.xml" Id="R9b159986aa104319" /><Relationship Type="http://schemas.openxmlformats.org/officeDocument/2006/relationships/worksheet" Target="/xl/worksheets/sheet5.xml" Id="R329923066f3648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bc750cb3ed42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54a7115a554b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089ba8906c4e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4b08f63e3f4b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NO.：CF07-P608-V883-R04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P608 V883 | 225.00*112.00*8.45*15.50 | 50CrVA | BLACK_OXIDE</x:v>
      </x:c>
    </x:row>
    <x:row r="3" ht="19.5" customHeight="1">
      <x:c r="A3" s="73" t="str">
        <x:v>产品选择</x:v>
      </x:c>
      <x:c r="B3" s="73"/>
      <x:c r="C3" s="79" t="str">
        <x:v>P608 V883 | 225.00*112.00*8.45*15.50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225.00*112.00*8.45*15.50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d：111.81 mm
[工程] 激光毛坯 D：225.31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d（面积加权）：112.31 ⁺⁰·³⁷₋₀·₀₃ mm
[工程] 平坯 D（面积加权）：224.81 ⁺⁰·⁰⁴₋₀·₅₀ mm
[推荐·同材料旧卡插值] 平坯车加工 D：224.51 ⁰·⁰⁰₋₀·₁₀ mm
[推荐·同材料旧卡插值] 平坯车加工 d：112.59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t′：8.45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H：17.57 mm（17.10～18.30；邻近规格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[工程] 强压最低力：≥197600.00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d：112.00 ⁺⁰·³⁵₀·₀₀ mm
[批准] 成品 D：225.00 ⁰·⁰⁰₋₀·₄₆ mm
[批准] 成品 t/t′：8.45 ⁺⁰·¹⁰₋₀·₁₀ mm
[工程] F75：98800.00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P608 V883 | 225.00*112.00*8.45*15.50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608</x:v>
      </x:c>
      <x:c r="B2" s="18" t="str">
        <x:v>P608 V883 | 225.00*112.00*8.45*15.50 | 50CrVA | BLACK_OXIDE</x:v>
      </x:c>
      <x:c r="C2" s="18" t="str">
        <x:v>225.00*112.00*8.45*15.50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P608-DV2-P608-DV2-F3556-P608-DV2-20260824T045736622Z-V883-20260820161254-SV883-50CrVA-CF07-E2-PROCESS-PARAMETERS-R03-R04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CF07-P608-V883-R04</x:v>
      </x:c>
      <x:c r="P2" s="18"/>
      <x:c r="Q2" s="18"/>
      <x:c r="R2" s="18" t="str">
        <x:v>JH-DS-P608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cbc750cb3ed42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P608 V883 | 225.00*112.00*8.45*15.50 | 50CrVA | BLACK_OXIDE|1</x:v>
      </x:c>
      <x:c r="B2" s="48" t="str">
        <x:v>P608 V883 | 225.00*112.00*8.45*15.50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P608 V883 | 225.00*112.00*8.45*15.50 | 50CrVA | BLACK_OXIDE|2</x:v>
      </x:c>
      <x:c r="B3" s="51" t="str">
        <x:v>P608 V883 | 225.00*112.00*8.45*15.50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d：111.81 mm
[工程] 激光毛坯 D：225.31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d：111.81 mm
[工程] 激光毛坯 D：225.31 mm</x:v>
      </x:c>
    </x:row>
    <x:row r="4">
      <x:c r="A4" s="50" t="str">
        <x:v>P608 V883 | 225.00*112.00*8.45*15.50 | 50CrVA | BLACK_OXIDE|3</x:v>
      </x:c>
      <x:c r="B4" s="51" t="str">
        <x:v>P608 V883 | 225.00*112.00*8.45*15.50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d（面积加权）：112.31 ⁺⁰·³⁷₋₀·₀₃ mm
[工程] 平坯 D（面积加权）：224.81 ⁺⁰·⁰⁴₋₀·₅₀ mm
[推荐·同材料旧卡插值] 平坯车加工 D：224.51 ⁰·⁰⁰₋₀·₁₀ mm
[推荐·同材料旧卡插值] 平坯车加工 d：112.59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d（面积加权）：112.31 ⁺⁰·³⁷₋₀·₀₃ mm
[工程] 平坯 D（面积加权）：224.81 ⁺⁰·⁰⁴₋₀·₅₀ mm
[推荐·同材料旧卡插值] 平坯车加工 D：224.51 ⁰·⁰⁰₋₀·₁₀ mm
[推荐·同材料旧卡插值] 平坯车加工 d：112.59 ⁺⁰·¹⁰₀·₀₀ mm</x:v>
      </x:c>
    </x:row>
    <x:row r="5">
      <x:c r="A5" s="50" t="str">
        <x:v>P608 V883 | 225.00*112.00*8.45*15.50 | 50CrVA | BLACK_OXIDE|4</x:v>
      </x:c>
      <x:c r="B5" s="51" t="str">
        <x:v>P608 V883 | 225.00*112.00*8.45*15.50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t′：8.45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t′：8.45 mm
[工程] 支承面宽度 b：1.50 mm
[工程] 过渡 R：1.50 mm</x:v>
      </x:c>
    </x:row>
    <x:row r="6">
      <x:c r="A6" s="50" t="str">
        <x:v>P608 V883 | 225.00*112.00*8.45*15.50 | 50CrVA | BLACK_OXIDE|5</x:v>
      </x:c>
      <x:c r="B6" s="51" t="str">
        <x:v>P608 V883 | 225.00*112.00*8.45*15.50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H：17.57 mm（17.10～18.30；邻近规格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H：17.57 mm（17.10～18.30；邻近规格 4 个；置信度低）</x:v>
      </x:c>
    </x:row>
    <x:row r="7">
      <x:c r="A7" s="50" t="str">
        <x:v>P608 V883 | 225.00*112.00*8.45*15.50 | 50CrVA | BLACK_OXIDE|6</x:v>
      </x:c>
      <x:c r="B7" s="51" t="str">
        <x:v>P608 V883 | 225.00*112.00*8.45*15.50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P608 V883 | 225.00*112.00*8.45*15.50 | 50CrVA | BLACK_OXIDE|7</x:v>
      </x:c>
      <x:c r="B8" s="51" t="str">
        <x:v>P608 V883 | 225.00*112.00*8.45*15.50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P608 V883 | 225.00*112.00*8.45*15.50 | 50CrVA | BLACK_OXIDE|8</x:v>
      </x:c>
      <x:c r="B9" s="51" t="str">
        <x:v>P608 V883 | 225.00*112.00*8.45*15.50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[工程] 强压最低力：≥197600.00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[工程] 强压最低力：≥197600.00 N</x:v>
      </x:c>
    </x:row>
    <x:row r="10">
      <x:c r="A10" s="50" t="str">
        <x:v>P608 V883 | 225.00*112.00*8.45*15.50 | 50CrVA | BLACK_OXIDE|9</x:v>
      </x:c>
      <x:c r="B10" s="51" t="str">
        <x:v>P608 V883 | 225.00*112.00*8.45*15.50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d：112.00 ⁺⁰·³⁵₀·₀₀ mm
[批准] 成品 D：225.00 ⁰·⁰⁰₋₀·₄₆ mm
[批准] 成品 t/t′：8.45 ⁺⁰·¹⁰₋₀·₁₀ mm
[工程] F75：98800.00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d：112.00 ⁺⁰·³⁵₀·₀₀ mm
[批准] 成品 D：225.00 ⁰·⁰⁰₋₀·₄₆ mm
[批准] 成品 t/t′：8.45 ⁺⁰·¹⁰₋₀·₁₀ mm
[工程] F75：98800.00 ⁺⁵·⁰⁰₋₅·₀₀ N</x:v>
      </x:c>
    </x:row>
    <x:row r="11">
      <x:c r="A11" s="50" t="str">
        <x:v>P608 V883 | 225.00*112.00*8.45*15.50 | 50CrVA | BLACK_OXIDE|10</x:v>
      </x:c>
      <x:c r="B11" s="51" t="str">
        <x:v>P608 V883 | 225.00*112.00*8.45*15.50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P608 V883 | 225.00*112.00*8.45*15.50 | 50CrVA | BLACK_OXIDE|11</x:v>
      </x:c>
      <x:c r="B12" s="54" t="str">
        <x:v>P608 V883 | 225.00*112.00*8.45*15.50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54a7115a554bb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608</x:v>
      </x:c>
      <x:c r="B2" s="48" t="str">
        <x:v>225.00*112.00*8.45*15.50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224.81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608</x:v>
      </x:c>
      <x:c r="B3" s="51" t="str">
        <x:v>225.00*112.00*8.45*15.50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112.31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608</x:v>
      </x:c>
      <x:c r="B4" s="51" t="str">
        <x:v>225.00*112.00*8.45*15.50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224.81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608</x:v>
      </x:c>
      <x:c r="B5" s="51" t="str">
        <x:v>225.00*112.00*8.45*15.50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112.31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608</x:v>
      </x:c>
      <x:c r="B6" s="54" t="str">
        <x:v>225.00*112.00*8.45*15.50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17.57 mm（17.10～18.30）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089ba8906c4e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608</x:v>
      </x:c>
      <x:c r="B2" s="48" t="str">
        <x:v>225.00*112.00*8.45*15.50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608</x:v>
      </x:c>
      <x:c r="B3" s="51" t="str">
        <x:v>225.00*112.00*8.45*15.50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608</x:v>
      </x:c>
      <x:c r="B4" s="51" t="str">
        <x:v>225.00*112.00*8.45*15.50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608</x:v>
      </x:c>
      <x:c r="B5" s="51" t="str">
        <x:v>225.00*112.00*8.45*15.50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608</x:v>
      </x:c>
      <x:c r="B6" s="51" t="str">
        <x:v>225.00*112.00*8.45*15.50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608</x:v>
      </x:c>
      <x:c r="B7" s="51" t="str">
        <x:v>225.00*112.00*8.45*15.50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608</x:v>
      </x:c>
      <x:c r="B8" s="51" t="str">
        <x:v>225.00*112.00*8.45*15.50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608</x:v>
      </x:c>
      <x:c r="B9" s="51" t="str">
        <x:v>225.00*112.00*8.45*15.50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608</x:v>
      </x:c>
      <x:c r="B10" s="51" t="str">
        <x:v>225.00*112.00*8.45*15.50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608</x:v>
      </x:c>
      <x:c r="B11" s="51" t="str">
        <x:v>225.00*112.00*8.45*15.50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608</x:v>
      </x:c>
      <x:c r="B12" s="51" t="str">
        <x:v>225.00*112.00*8.45*15.50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608</x:v>
      </x:c>
      <x:c r="B13" s="51" t="str">
        <x:v>225.00*112.00*8.45*15.50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608</x:v>
      </x:c>
      <x:c r="B14" s="54" t="str">
        <x:v>225.00*112.00*8.45*15.50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4b08f63e3f4b2d"/>
  </x:tableParts>
</x:worksheet>
</file>