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e7e0f4561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aaefdf6c5a4545"/>
    <x:sheet xmlns:r="http://schemas.openxmlformats.org/officeDocument/2006/relationships" name="产品主数据" sheetId="2" r:id="R58c361ce4f954171"/>
    <x:sheet xmlns:r="http://schemas.openxmlformats.org/officeDocument/2006/relationships" name="工序参数" sheetId="3" r:id="R43ab0521888e473f"/>
    <x:sheet xmlns:r="http://schemas.openxmlformats.org/officeDocument/2006/relationships" name="计算与旧卡对比" sheetId="4" r:id="R06878985880b424a"/>
    <x:sheet xmlns:r="http://schemas.openxmlformats.org/officeDocument/2006/relationships" name="数据缺口" sheetId="5" r:id="R65cebd23ae2243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cd390dfd9411c" /><Relationship Type="http://schemas.openxmlformats.org/officeDocument/2006/relationships/theme" Target="/xl/theme/theme1.xml" Id="R8f83a2c2fff44e0e" /><Relationship Type="http://schemas.openxmlformats.org/officeDocument/2006/relationships/sharedStrings" Target="/xl/sharedStrings.xml" Id="Rcfd95638dda14518" /><Relationship Type="http://schemas.openxmlformats.org/officeDocument/2006/relationships/worksheet" Target="/xl/worksheets/sheet1.xml" Id="R03aaefdf6c5a4545" /><Relationship Type="http://schemas.openxmlformats.org/officeDocument/2006/relationships/worksheet" Target="/xl/worksheets/sheet2.xml" Id="R58c361ce4f954171" /><Relationship Type="http://schemas.openxmlformats.org/officeDocument/2006/relationships/worksheet" Target="/xl/worksheets/sheet3.xml" Id="R43ab0521888e473f" /><Relationship Type="http://schemas.openxmlformats.org/officeDocument/2006/relationships/worksheet" Target="/xl/worksheets/sheet4.xml" Id="R06878985880b424a" /><Relationship Type="http://schemas.openxmlformats.org/officeDocument/2006/relationships/worksheet" Target="/xl/worksheets/sheet5.xml" Id="R65cebd23ae2243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7965f1b1dd43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0c157449c94c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375f7001f442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5c9ede48644b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NO.：CF07-P612-V897-R04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P612 V897 | 250.00*127.00*8.45*16.60 | 51CrV4 | PHOSPHATE_OIL</x:v>
      </x:c>
    </x:row>
    <x:row r="3" ht="19.5" customHeight="1">
      <x:c r="A3" s="73" t="str">
        <x:v>产品选择</x:v>
      </x:c>
      <x:c r="B3" s="73"/>
      <x:c r="C3" s="79" t="str">
        <x:v>P612 V897 | 250.00*127.00*8.45*16.60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250.00*127.00*8.45*16.60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d：126.75 mm
[工程] 激光毛坯 D：250.38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d（面积加权）：127.25 ⁺⁰·⁴³₋₀·₀₃ mm
[工程] 平坯 D（面积加权）：249.88 ⁺⁰·⁰⁵₋₀·₅₀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[工程] 强压最低力：≥194600.00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P612 V897 | 250.00*127.00*8.45*16.60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612</x:v>
      </x:c>
      <x:c r="B2" s="18" t="str">
        <x:v>P612 V897 | 250.00*127.00*8.45*16.60 | 51CrV4 | PHOSPHATE_OIL</x:v>
      </x:c>
      <x:c r="C2" s="18" t="str">
        <x:v>250.00*127.00*8.45*16.60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P612-DV2-P612-DV2-F3564-P612-DV2-20260824T045736622Z-V897-20260820161254-SV897-51CrV4-CF07-E2-PROCESS-PARAMETERS-R03-R04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CF07-P612-V897-R04</x:v>
      </x:c>
      <x:c r="P2" s="18"/>
      <x:c r="Q2" s="18"/>
      <x:c r="R2" s="18" t="str">
        <x:v>JH-DS-P612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57965f1b1dd43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P612 V897 | 250.00*127.00*8.45*16.60 | 51CrV4 | PHOSPHATE_OIL|1</x:v>
      </x:c>
      <x:c r="B2" s="48" t="str">
        <x:v>P612 V897 | 250.00*127.00*8.45*16.60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P612 V897 | 250.00*127.00*8.45*16.60 | 51CrV4 | PHOSPHATE_OIL|2</x:v>
      </x:c>
      <x:c r="B3" s="51" t="str">
        <x:v>P612 V897 | 250.00*127.00*8.45*16.60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d：126.75 mm
[工程] 激光毛坯 D：250.38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d：126.75 mm
[工程] 激光毛坯 D：250.38 mm</x:v>
      </x:c>
    </x:row>
    <x:row r="4">
      <x:c r="A4" s="50" t="str">
        <x:v>P612 V897 | 250.00*127.00*8.45*16.60 | 51CrV4 | PHOSPHATE_OIL|3</x:v>
      </x:c>
      <x:c r="B4" s="51" t="str">
        <x:v>P612 V897 | 250.00*127.00*8.45*16.60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d（面积加权）：127.25 ⁺⁰·⁴³₋₀·₀₃ mm
[工程] 平坯 D（面积加权）：249.88 ⁺⁰·⁰⁵₋₀·₅₀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d（面积加权）：127.25 ⁺⁰·⁴³₋₀·₀₃ mm
[工程] 平坯 D（面积加权）：249.88 ⁺⁰·⁰⁵₋₀·₅₀ mm
[参考·旧卡实绩] 平坯车加工 D/d：无同规格旧卡记录</x:v>
      </x:c>
    </x:row>
    <x:row r="5">
      <x:c r="A5" s="50" t="str">
        <x:v>P612 V897 | 250.00*127.00*8.45*16.60 | 51CrV4 | PHOSPHATE_OIL|4</x:v>
      </x:c>
      <x:c r="B5" s="51" t="str">
        <x:v>P612 V897 | 250.00*127.00*8.45*16.60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t′：8.45 mm
[工程] 支承面宽度 b：1.50 mm
[工程] 过渡 R：1.50 mm</x:v>
      </x:c>
    </x:row>
    <x:row r="6">
      <x:c r="A6" s="50" t="str">
        <x:v>P612 V897 | 250.00*127.00*8.45*16.60 | 51CrV4 | PHOSPHATE_OIL|5</x:v>
      </x:c>
      <x:c r="B6" s="51" t="str">
        <x:v>P612 V897 | 250.00*127.00*8.45*16.60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P612 V897 | 250.00*127.00*8.45*16.60 | 51CrV4 | PHOSPHATE_OIL|6</x:v>
      </x:c>
      <x:c r="B7" s="51" t="str">
        <x:v>P612 V897 | 250.00*127.00*8.45*16.60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P612 V897 | 250.00*127.00*8.45*16.60 | 51CrV4 | PHOSPHATE_OIL|7</x:v>
      </x:c>
      <x:c r="B8" s="51" t="str">
        <x:v>P612 V897 | 250.00*127.00*8.45*16.60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P612 V897 | 250.00*127.00*8.45*16.60 | 51CrV4 | PHOSPHATE_OIL|8</x:v>
      </x:c>
      <x:c r="B9" s="51" t="str">
        <x:v>P612 V897 | 250.00*127.00*8.45*16.60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[工程] 强压最低力：≥194600.00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[工程] 强压最低力：≥194600.00 N</x:v>
      </x:c>
    </x:row>
    <x:row r="10">
      <x:c r="A10" s="50" t="str">
        <x:v>P612 V897 | 250.00*127.00*8.45*16.60 | 51CrV4 | PHOSPHATE_OIL|9</x:v>
      </x:c>
      <x:c r="B10" s="51" t="str">
        <x:v>P612 V897 | 250.00*127.00*8.45*16.60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</x:row>
    <x:row r="11">
      <x:c r="A11" s="50" t="str">
        <x:v>P612 V897 | 250.00*127.00*8.45*16.60 | 51CrV4 | PHOSPHATE_OIL|10</x:v>
      </x:c>
      <x:c r="B11" s="51" t="str">
        <x:v>P612 V897 | 250.00*127.00*8.45*16.60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P612 V897 | 250.00*127.00*8.45*16.60 | 51CrV4 | PHOSPHATE_OIL|11</x:v>
      </x:c>
      <x:c r="B12" s="54" t="str">
        <x:v>P612 V897 | 250.00*127.00*8.45*16.60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0c157449c94c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612</x:v>
      </x:c>
      <x:c r="B2" s="48" t="str">
        <x:v>250.00*127.00*8.45*16.60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249.88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612</x:v>
      </x:c>
      <x:c r="B3" s="51" t="str">
        <x:v>250.00*127.00*8.45*16.60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127.25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612</x:v>
      </x:c>
      <x:c r="B4" s="51" t="str">
        <x:v>250.00*127.00*8.45*16.60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249.89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612</x:v>
      </x:c>
      <x:c r="B5" s="51" t="str">
        <x:v>250.00*127.00*8.45*16.60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127.25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612</x:v>
      </x:c>
      <x:c r="B6" s="54" t="str">
        <x:v>250.00*127.00*8.45*16.60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375f7001f442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612</x:v>
      </x:c>
      <x:c r="B2" s="48" t="str">
        <x:v>250.00*127.00*8.45*16.60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612</x:v>
      </x:c>
      <x:c r="B3" s="51" t="str">
        <x:v>250.00*127.00*8.45*16.60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612</x:v>
      </x:c>
      <x:c r="B4" s="51" t="str">
        <x:v>250.00*127.00*8.45*16.60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612</x:v>
      </x:c>
      <x:c r="B5" s="51" t="str">
        <x:v>250.00*127.00*8.45*16.60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612</x:v>
      </x:c>
      <x:c r="B6" s="51" t="str">
        <x:v>250.00*127.00*8.45*16.60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612</x:v>
      </x:c>
      <x:c r="B7" s="51" t="str">
        <x:v>250.00*127.00*8.45*16.60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612</x:v>
      </x:c>
      <x:c r="B8" s="51" t="str">
        <x:v>250.00*127.00*8.45*16.60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612</x:v>
      </x:c>
      <x:c r="B9" s="51" t="str">
        <x:v>250.00*127.00*8.45*16.60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612</x:v>
      </x:c>
      <x:c r="B10" s="51" t="str">
        <x:v>250.00*127.00*8.45*16.60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612</x:v>
      </x:c>
      <x:c r="B11" s="51" t="str">
        <x:v>250.00*127.00*8.45*16.60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612</x:v>
      </x:c>
      <x:c r="B12" s="51" t="str">
        <x:v>250.00*127.00*8.45*16.60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612</x:v>
      </x:c>
      <x:c r="B13" s="51" t="str">
        <x:v>250.00*127.00*8.45*16.60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612</x:v>
      </x:c>
      <x:c r="B14" s="54" t="str">
        <x:v>250.00*127.00*8.45*16.60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5c9ede48644b22"/>
  </x:tableParts>
</x:worksheet>
</file>