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9b437ed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ec9fecb3364fee"/>
    <x:sheet xmlns:r="http://schemas.openxmlformats.org/officeDocument/2006/relationships" name="产品主数据" sheetId="2" r:id="Rf7edbc76e2bc4025"/>
    <x:sheet xmlns:r="http://schemas.openxmlformats.org/officeDocument/2006/relationships" name="工序参数" sheetId="3" r:id="Rbc276edfde43458f"/>
    <x:sheet xmlns:r="http://schemas.openxmlformats.org/officeDocument/2006/relationships" name="计算与旧卡对比" sheetId="4" r:id="R83a25eecd4e344df"/>
    <x:sheet xmlns:r="http://schemas.openxmlformats.org/officeDocument/2006/relationships" name="数据缺口" sheetId="5" r:id="R86bd9d9d62d34b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5f9815c724e66" /><Relationship Type="http://schemas.openxmlformats.org/officeDocument/2006/relationships/theme" Target="/xl/theme/theme1.xml" Id="R8f4a550ad9e34a26" /><Relationship Type="http://schemas.openxmlformats.org/officeDocument/2006/relationships/sharedStrings" Target="/xl/sharedStrings.xml" Id="R1a87f8e7154b44e2" /><Relationship Type="http://schemas.openxmlformats.org/officeDocument/2006/relationships/worksheet" Target="/xl/worksheets/sheet1.xml" Id="Ra3ec9fecb3364fee" /><Relationship Type="http://schemas.openxmlformats.org/officeDocument/2006/relationships/worksheet" Target="/xl/worksheets/sheet2.xml" Id="Rf7edbc76e2bc4025" /><Relationship Type="http://schemas.openxmlformats.org/officeDocument/2006/relationships/worksheet" Target="/xl/worksheets/sheet3.xml" Id="Rbc276edfde43458f" /><Relationship Type="http://schemas.openxmlformats.org/officeDocument/2006/relationships/worksheet" Target="/xl/worksheets/sheet4.xml" Id="R83a25eecd4e344df" /><Relationship Type="http://schemas.openxmlformats.org/officeDocument/2006/relationships/worksheet" Target="/xl/worksheets/sheet5.xml" Id="R86bd9d9d62d34b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f4a7e3aa7941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63386069744c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d0ec4d04174d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0db5d0ab744f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NO.：CF07-P614-V901-R04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P614 V901 | 250.00*127.00*9.90*18.00 | 50CrVA | BLACK_OXIDE</x:v>
      </x:c>
    </x:row>
    <x:row r="3" ht="19.5" customHeight="1">
      <x:c r="A3" s="73" t="str">
        <x:v>产品选择</x:v>
      </x:c>
      <x:c r="B3" s="73"/>
      <x:c r="C3" s="79" t="str">
        <x:v>P614 V901 | 250.00*127.00*9.90*18.00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250.00*127.00*9.90*18.00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d（面积加权）：127.46 ⁺⁰·⁴²₋₀·₀₃ mm
[工程] 平坯 D（面积加权）：249.68 ⁺⁰·⁰³₋₀·₅₀ mm
[推荐·同材料旧卡插值] 平坯车加工 D：249.39 ⁰·⁰⁰₋₀·₁₀ mm
[推荐·同材料旧卡插值] 平坯车加工 d：127.71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H：20.51 mm（20.40～20.60；邻近规格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强压最低力：≥296200.00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P614 V901 | 250.00*127.00*9.90*18.00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614</x:v>
      </x:c>
      <x:c r="B2" s="18" t="str">
        <x:v>P614 V901 | 250.00*127.00*9.90*18.00 | 50CrVA | BLACK_OXIDE</x:v>
      </x:c>
      <x:c r="C2" s="18" t="str">
        <x:v>250.00*127.00*9.90*18.00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P614-DV2-P614-DV2-F3568-P614-DV2-20260824T045736622Z-V901-20260820161254-SV901-50CrVA-CF07-E2-PROCESS-PARAMETERS-R03-R04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CF07-P614-V901-R04</x:v>
      </x:c>
      <x:c r="P2" s="18"/>
      <x:c r="Q2" s="18"/>
      <x:c r="R2" s="18" t="str">
        <x:v>JH-DS-P614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0f4a7e3aa7941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P614 V901 | 250.00*127.00*9.90*18.00 | 50CrVA | BLACK_OXIDE|1</x:v>
      </x:c>
      <x:c r="B2" s="48" t="str">
        <x:v>P614 V901 | 250.00*127.00*9.90*18.00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P614 V901 | 250.00*127.00*9.90*18.00 | 50CrVA | BLACK_OXIDE|2</x:v>
      </x:c>
      <x:c r="B3" s="51" t="str">
        <x:v>P614 V901 | 250.00*127.00*9.90*18.00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P614 V901 | 250.00*127.00*9.90*18.00 | 50CrVA | BLACK_OXIDE|3</x:v>
      </x:c>
      <x:c r="B4" s="51" t="str">
        <x:v>P614 V901 | 250.00*127.00*9.90*18.00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d（面积加权）：127.46 ⁺⁰·⁴²₋₀·₀₃ mm
[工程] 平坯 D（面积加权）：249.68 ⁺⁰·⁰³₋₀·₅₀ mm
[推荐·同材料旧卡插值] 平坯车加工 D：249.39 ⁰·⁰⁰₋₀·₁₀ mm
[推荐·同材料旧卡插值] 平坯车加工 d：127.71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d（面积加权）：127.46 ⁺⁰·⁴²₋₀·₀₃ mm
[工程] 平坯 D（面积加权）：249.68 ⁺⁰·⁰³₋₀·₅₀ mm
[推荐·同材料旧卡插值] 平坯车加工 D：249.39 ⁰·⁰⁰₋₀·₁₀ mm
[推荐·同材料旧卡插值] 平坯车加工 d：127.71 ⁺⁰·¹⁰₀·₀₀ mm</x:v>
      </x:c>
    </x:row>
    <x:row r="5">
      <x:c r="A5" s="50" t="str">
        <x:v>P614 V901 | 250.00*127.00*9.90*18.00 | 50CrVA | BLACK_OXIDE|4</x:v>
      </x:c>
      <x:c r="B5" s="51" t="str">
        <x:v>P614 V901 | 250.00*127.00*9.90*18.00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b：1.50 mm
[工程] 过渡 R：1.50 mm</x:v>
      </x:c>
    </x:row>
    <x:row r="6">
      <x:c r="A6" s="50" t="str">
        <x:v>P614 V901 | 250.00*127.00*9.90*18.00 | 50CrVA | BLACK_OXIDE|5</x:v>
      </x:c>
      <x:c r="B6" s="51" t="str">
        <x:v>P614 V901 | 250.00*127.00*9.90*18.00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H：20.51 mm（20.40～20.60；邻近规格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H：20.51 mm（20.40～20.60；邻近规格 4 个；置信度低）</x:v>
      </x:c>
    </x:row>
    <x:row r="7">
      <x:c r="A7" s="50" t="str">
        <x:v>P614 V901 | 250.00*127.00*9.90*18.00 | 50CrVA | BLACK_OXIDE|6</x:v>
      </x:c>
      <x:c r="B7" s="51" t="str">
        <x:v>P614 V901 | 250.00*127.00*9.90*18.00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P614 V901 | 250.00*127.00*9.90*18.00 | 50CrVA | BLACK_OXIDE|7</x:v>
      </x:c>
      <x:c r="B8" s="51" t="str">
        <x:v>P614 V901 | 250.00*127.00*9.90*18.00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P614 V901 | 250.00*127.00*9.90*18.00 | 50CrVA | BLACK_OXIDE|8</x:v>
      </x:c>
      <x:c r="B9" s="51" t="str">
        <x:v>P614 V901 | 250.00*127.00*9.90*18.00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强压最低力：≥296200.00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强压最低力：≥296200.00 N</x:v>
      </x:c>
    </x:row>
    <x:row r="10">
      <x:c r="A10" s="50" t="str">
        <x:v>P614 V901 | 250.00*127.00*9.90*18.00 | 50CrVA | BLACK_OXIDE|9</x:v>
      </x:c>
      <x:c r="B10" s="51" t="str">
        <x:v>P614 V901 | 250.00*127.00*9.90*18.00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</x:row>
    <x:row r="11">
      <x:c r="A11" s="50" t="str">
        <x:v>P614 V901 | 250.00*127.00*9.90*18.00 | 50CrVA | BLACK_OXIDE|10</x:v>
      </x:c>
      <x:c r="B11" s="51" t="str">
        <x:v>P614 V901 | 250.00*127.00*9.90*18.00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P614 V901 | 250.00*127.00*9.90*18.00 | 50CrVA | BLACK_OXIDE|11</x:v>
      </x:c>
      <x:c r="B12" s="54" t="str">
        <x:v>P614 V901 | 250.00*127.00*9.90*18.00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63386069744c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614</x:v>
      </x:c>
      <x:c r="B2" s="48" t="str">
        <x:v>250.00*127.00*9.90*18.00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614</x:v>
      </x:c>
      <x:c r="B3" s="51" t="str">
        <x:v>250.00*127.00*9.90*18.00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127.46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614</x:v>
      </x:c>
      <x:c r="B4" s="51" t="str">
        <x:v>250.00*127.00*9.90*18.00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614</x:v>
      </x:c>
      <x:c r="B5" s="51" t="str">
        <x:v>250.00*127.00*9.90*18.00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614</x:v>
      </x:c>
      <x:c r="B6" s="54" t="str">
        <x:v>250.00*127.00*9.90*18.00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20.51 mm（20.40～20.60）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d0ec4d04174d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614</x:v>
      </x:c>
      <x:c r="B2" s="48" t="str">
        <x:v>250.00*127.00*9.90*18.00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614</x:v>
      </x:c>
      <x:c r="B3" s="51" t="str">
        <x:v>250.00*127.00*9.90*18.00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614</x:v>
      </x:c>
      <x:c r="B4" s="51" t="str">
        <x:v>250.00*127.00*9.90*18.00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614</x:v>
      </x:c>
      <x:c r="B5" s="51" t="str">
        <x:v>250.00*127.00*9.90*18.00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614</x:v>
      </x:c>
      <x:c r="B6" s="51" t="str">
        <x:v>250.00*127.00*9.90*18.00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614</x:v>
      </x:c>
      <x:c r="B7" s="51" t="str">
        <x:v>250.00*127.00*9.90*18.00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614</x:v>
      </x:c>
      <x:c r="B8" s="51" t="str">
        <x:v>250.00*127.00*9.90*18.00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614</x:v>
      </x:c>
      <x:c r="B9" s="51" t="str">
        <x:v>250.00*127.00*9.90*18.00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614</x:v>
      </x:c>
      <x:c r="B10" s="51" t="str">
        <x:v>250.00*127.00*9.90*18.00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614</x:v>
      </x:c>
      <x:c r="B11" s="51" t="str">
        <x:v>250.00*127.00*9.90*18.00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614</x:v>
      </x:c>
      <x:c r="B12" s="51" t="str">
        <x:v>250.00*127.00*9.90*18.00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614</x:v>
      </x:c>
      <x:c r="B13" s="51" t="str">
        <x:v>250.00*127.00*9.90*18.00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614</x:v>
      </x:c>
      <x:c r="B14" s="54" t="str">
        <x:v>250.00*127.00*9.90*18.00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0db5d0ab744f62"/>
  </x:tableParts>
</x:worksheet>
</file>