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73ab91882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89133b472664b3e"/>
    <x:sheet xmlns:r="http://schemas.openxmlformats.org/officeDocument/2006/relationships" name="产品主数据" sheetId="2" r:id="R295f0aeccf2541c5"/>
    <x:sheet xmlns:r="http://schemas.openxmlformats.org/officeDocument/2006/relationships" name="工序参数" sheetId="3" r:id="R8604e3346c254315"/>
    <x:sheet xmlns:r="http://schemas.openxmlformats.org/officeDocument/2006/relationships" name="计算与旧卡对比" sheetId="4" r:id="Rfb4f08c4918a4a79"/>
    <x:sheet xmlns:r="http://schemas.openxmlformats.org/officeDocument/2006/relationships" name="数据缺口" sheetId="5" r:id="Rc032544440d14e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073163daf46ae" /><Relationship Type="http://schemas.openxmlformats.org/officeDocument/2006/relationships/theme" Target="/xl/theme/theme1.xml" Id="R7004ab5fe41d45a3" /><Relationship Type="http://schemas.openxmlformats.org/officeDocument/2006/relationships/sharedStrings" Target="/xl/sharedStrings.xml" Id="Rb865935b29da47f9" /><Relationship Type="http://schemas.openxmlformats.org/officeDocument/2006/relationships/worksheet" Target="/xl/worksheets/sheet1.xml" Id="Re89133b472664b3e" /><Relationship Type="http://schemas.openxmlformats.org/officeDocument/2006/relationships/worksheet" Target="/xl/worksheets/sheet2.xml" Id="R295f0aeccf2541c5" /><Relationship Type="http://schemas.openxmlformats.org/officeDocument/2006/relationships/worksheet" Target="/xl/worksheets/sheet3.xml" Id="R8604e3346c254315" /><Relationship Type="http://schemas.openxmlformats.org/officeDocument/2006/relationships/worksheet" Target="/xl/worksheets/sheet4.xml" Id="Rfb4f08c4918a4a79" /><Relationship Type="http://schemas.openxmlformats.org/officeDocument/2006/relationships/worksheet" Target="/xl/worksheets/sheet5.xml" Id="Rc032544440d14e7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98e30dd058d49b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8a1dbc6f722482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64fcbd29d05460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6dc9984edc4e7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NO.：CF07-P618-V19959-R04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P618 V19959 | 250.00*127.00*13.60*20.00 | 60Si2MnA | PHOSPHATE_OIL</x:v>
      </x:c>
    </x:row>
    <x:row r="3" ht="19.5" customHeight="1">
      <x:c r="A3" s="73" t="str">
        <x:v>产品选择</x:v>
      </x:c>
      <x:c r="B3" s="73"/>
      <x:c r="C3" s="79" t="str">
        <x:v>P618 V19959 | 250.00*127.00*13.60*20.00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250.00*127.00*13.60*20.00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d（面积加权）：127.66 mm
[工程] 平坯 D（面积加权）：249.43 mm
[推荐·同材料旧卡插值] 平坯车加工 D：249.14 ⁰·⁰⁰₋₀·₁₀ mm
[推荐·同材料旧卡插值] 平坯车加工 d：127.96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t′：13.60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H：23.85 mm（23.40～24.00；邻近规格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H0：20.00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H0：20.00 mm
[批准] 成品 d：127.00 ⁺⁰·⁴⁰₀·₀₀ mm
[批准] 成品 D：250.00 ⁰·⁰⁰₋₀·₄₆ mm
[参考] 成品 t/t′：13.60 mm
[参考] F75：270800.00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3 / 缺失 8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P618 V19959 | 250.00*127.00*13.60*20.00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618</x:v>
      </x:c>
      <x:c r="B2" s="18" t="str">
        <x:v>P618 V19959 | 250.00*127.00*13.60*20.00 | 60Si2MnA | PHOSPHATE_OIL</x:v>
      </x:c>
      <x:c r="C2" s="18" t="str">
        <x:v>250.00*127.00*13.60*20.00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P618-DV2-P618-DV2-F3576-P618-DV2-20260824T045736622Z-V19959-20260824125736-SV19959-60Si2MnA-CF07-E2-PROCESS-PARAMETERS-R03-R04</x:v>
      </x:c>
      <x:c r="K2" s="18" t="n">
        <x:v>6</x:v>
      </x:c>
      <x:c r="L2" s="18" t="n">
        <x:v>9</x:v>
      </x:c>
      <x:c r="M2" s="18" t="n">
        <x:v>3</x:v>
      </x:c>
      <x:c r="N2" s="18" t="n">
        <x:v>8</x:v>
      </x:c>
      <x:c r="O2" s="18" t="str">
        <x:v>CF07-P618-V19959-R04</x:v>
      </x:c>
      <x:c r="P2" s="18"/>
      <x:c r="Q2" s="18"/>
      <x:c r="R2" s="18" t="str">
        <x:v>JH-DS-P618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98e30dd058d49b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P618 V19959 | 250.00*127.00*13.60*20.00 | 60Si2MnA | PHOSPHATE_OIL|1</x:v>
      </x:c>
      <x:c r="B2" s="48" t="str">
        <x:v>P618 V19959 | 250.00*127.00*13.60*20.00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P618 V19959 | 250.00*127.00*13.60*20.00 | 60Si2MnA | PHOSPHATE_OIL|2</x:v>
      </x:c>
      <x:c r="B3" s="51" t="str">
        <x:v>P618 V19959 | 250.00*127.00*13.60*20.00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P618 V19959 | 250.00*127.00*13.60*20.00 | 60Si2MnA | PHOSPHATE_OIL|3</x:v>
      </x:c>
      <x:c r="B4" s="51" t="str">
        <x:v>P618 V19959 | 250.00*127.00*13.60*20.00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d（面积加权）：127.66 mm
[工程] 平坯 D（面积加权）：249.43 mm
[推荐·同材料旧卡插值] 平坯车加工 D：249.14 ⁰·⁰⁰₋₀·₁₀ mm
[推荐·同材料旧卡插值] 平坯车加工 d：127.96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d（面积加权）：127.66 mm
[工程] 平坯 D（面积加权）：249.43 mm
[推荐·同材料旧卡插值] 平坯车加工 D：249.14 ⁰·⁰⁰₋₀·₁₀ mm
[推荐·同材料旧卡插值] 平坯车加工 d：127.96 ⁺⁰·¹⁰₀·₀₀ mm</x:v>
      </x:c>
    </x:row>
    <x:row r="5">
      <x:c r="A5" s="50" t="str">
        <x:v>P618 V19959 | 250.00*127.00*13.60*20.00 | 60Si2MnA | PHOSPHATE_OIL|4</x:v>
      </x:c>
      <x:c r="B5" s="51" t="str">
        <x:v>P618 V19959 | 250.00*127.00*13.60*20.00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t′：13.60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t′：13.60 mm
[工程] 支承面宽度 b：1.50 mm
[工程] 过渡 R：2.50 mm</x:v>
      </x:c>
    </x:row>
    <x:row r="6">
      <x:c r="A6" s="50" t="str">
        <x:v>P618 V19959 | 250.00*127.00*13.60*20.00 | 60Si2MnA | PHOSPHATE_OIL|5</x:v>
      </x:c>
      <x:c r="B6" s="51" t="str">
        <x:v>P618 V19959 | 250.00*127.00*13.60*20.00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H：23.85 mm（23.40～24.00；邻近规格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H：23.85 mm（23.40～24.00；邻近规格 4 个；置信度中）</x:v>
      </x:c>
    </x:row>
    <x:row r="7">
      <x:c r="A7" s="50" t="str">
        <x:v>P618 V19959 | 250.00*127.00*13.60*20.00 | 60Si2MnA | PHOSPHATE_OIL|6</x:v>
      </x:c>
      <x:c r="B7" s="51" t="str">
        <x:v>P618 V19959 | 250.00*127.00*13.60*20.00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P618 V19959 | 250.00*127.00*13.60*20.00 | 60Si2MnA | PHOSPHATE_OIL|7</x:v>
      </x:c>
      <x:c r="B8" s="51" t="str">
        <x:v>P618 V19959 | 250.00*127.00*13.60*20.00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P618 V19959 | 250.00*127.00*13.60*20.00 | 60Si2MnA | PHOSPHATE_OIL|8</x:v>
      </x:c>
      <x:c r="B9" s="51" t="str">
        <x:v>P618 V19959 | 250.00*127.00*13.60*20.00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H0：20.00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H0：20.00 mm
[批准] 强压次数：5.00 次
[待确认] 强压最低力：待聚辉确认</x:v>
      </x:c>
    </x:row>
    <x:row r="10">
      <x:c r="A10" s="50" t="str">
        <x:v>P618 V19959 | 250.00*127.00*13.60*20.00 | 60Si2MnA | PHOSPHATE_OIL|9</x:v>
      </x:c>
      <x:c r="B10" s="51" t="str">
        <x:v>P618 V19959 | 250.00*127.00*13.60*20.00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H0：20.00 mm
[批准] 成品 d：127.00 ⁺⁰·⁴⁰₀·₀₀ mm
[批准] 成品 D：250.00 ⁰·⁰⁰₋₀·₄₆ mm
[参考] 成品 t/t′：13.60 mm
[参考] F75：270800.00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H0：20.00 mm
[批准] 成品 d：127.00 ⁺⁰·⁴⁰₀·₀₀ mm
[批准] 成品 D：250.00 ⁰·⁰⁰₋₀·₄₆ mm
[参考] 成品 t/t′：13.60 mm
[参考] F75：270800.00 N</x:v>
      </x:c>
    </x:row>
    <x:row r="11">
      <x:c r="A11" s="50" t="str">
        <x:v>P618 V19959 | 250.00*127.00*13.60*20.00 | 60Si2MnA | PHOSPHATE_OIL|10</x:v>
      </x:c>
      <x:c r="B11" s="51" t="str">
        <x:v>P618 V19959 | 250.00*127.00*13.60*20.00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P618 V19959 | 250.00*127.00*13.60*20.00 | 60Si2MnA | PHOSPHATE_OIL|11</x:v>
      </x:c>
      <x:c r="B12" s="54" t="str">
        <x:v>P618 V19959 | 250.00*127.00*13.60*20.00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8a1dbc6f722482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618</x:v>
      </x:c>
      <x:c r="B2" s="48" t="str">
        <x:v>250.00*127.00*13.60*20.00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249.43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618</x:v>
      </x:c>
      <x:c r="B3" s="51" t="str">
        <x:v>250.00*127.00*13.60*20.00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127.66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618</x:v>
      </x:c>
      <x:c r="B4" s="51" t="str">
        <x:v>250.00*127.00*13.60*20.00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249.43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618</x:v>
      </x:c>
      <x:c r="B5" s="51" t="str">
        <x:v>250.00*127.00*13.60*20.00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127.66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618</x:v>
      </x:c>
      <x:c r="B6" s="54" t="str">
        <x:v>250.00*127.00*13.60*20.00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23.85 mm（23.40～24.00）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64fcbd29d05460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618</x:v>
      </x:c>
      <x:c r="B2" s="48" t="str">
        <x:v>250.00*127.00*13.60*20.00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618</x:v>
      </x:c>
      <x:c r="B3" s="51" t="str">
        <x:v>250.00*127.00*13.60*20.00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618</x:v>
      </x:c>
      <x:c r="B4" s="51" t="str">
        <x:v>250.00*127.00*13.60*20.00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618</x:v>
      </x:c>
      <x:c r="B5" s="51" t="str">
        <x:v>250.00*127.00*13.60*20.00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618</x:v>
      </x:c>
      <x:c r="B6" s="51" t="str">
        <x:v>250.00*127.00*13.60*20.00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618</x:v>
      </x:c>
      <x:c r="B7" s="51" t="str">
        <x:v>250.00*127.00*13.60*20.00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618</x:v>
      </x:c>
      <x:c r="B8" s="51" t="str">
        <x:v>250.00*127.00*13.60*20.00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618</x:v>
      </x:c>
      <x:c r="B9" s="51" t="str">
        <x:v>250.00*127.00*13.60*20.00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618</x:v>
      </x:c>
      <x:c r="B10" s="51" t="str">
        <x:v>250.00*127.00*13.60*20.00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618</x:v>
      </x:c>
      <x:c r="B11" s="51" t="str">
        <x:v>250.00*127.00*13.60*20.00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618</x:v>
      </x:c>
      <x:c r="B12" s="51" t="str">
        <x:v>250.00*127.00*13.60*20.00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618</x:v>
      </x:c>
      <x:c r="B13" s="51" t="str">
        <x:v>250.00*127.00*13.60*20.00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618</x:v>
      </x:c>
      <x:c r="B14" s="51" t="str">
        <x:v>250.00*127.00*13.60*20.00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618</x:v>
      </x:c>
      <x:c r="B15" s="51" t="str">
        <x:v>250.00*127.00*13.60*20.00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618</x:v>
      </x:c>
      <x:c r="B16" s="51" t="str">
        <x:v>250.00*127.00*13.60*20.00</x:v>
      </x:c>
      <x:c r="C16" s="51" t="str">
        <x:v>LOW_ALLOY_QT_FORGED_RING</x:v>
      </x:c>
      <x:c r="D16" s="51" t="str">
        <x:v>60Si2MnA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618</x:v>
      </x:c>
      <x:c r="B17" s="51" t="str">
        <x:v>250.00*127.00*13.60*20.00</x:v>
      </x:c>
      <x:c r="C17" s="51" t="str">
        <x:v>LOW_ALLOY_QT_FORGED_RING</x:v>
      </x:c>
      <x:c r="D17" s="51" t="str">
        <x:v>60Si2MnA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618</x:v>
      </x:c>
      <x:c r="B18" s="51" t="str">
        <x:v>250.00*127.00*13.60*20.00</x:v>
      </x:c>
      <x:c r="C18" s="51" t="str">
        <x:v>LOW_ALLOY_QT_FORGED_RING</x:v>
      </x:c>
      <x:c r="D18" s="51" t="str">
        <x:v>60Si2MnA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618</x:v>
      </x:c>
      <x:c r="B19" s="51" t="str">
        <x:v>250.00*127.00*13.60*20.00</x:v>
      </x:c>
      <x:c r="C19" s="51" t="str">
        <x:v>LOW_ALLOY_QT_FORGED_RING</x:v>
      </x:c>
      <x:c r="D19" s="51" t="str">
        <x:v>60Si2MnA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618</x:v>
      </x:c>
      <x:c r="B20" s="51" t="str">
        <x:v>250.00*127.00*13.60*20.00</x:v>
      </x:c>
      <x:c r="C20" s="51" t="str">
        <x:v>LOW_ALLOY_QT_FORGED_RING</x:v>
      </x:c>
      <x:c r="D20" s="51" t="str">
        <x:v>60Si2MnA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618</x:v>
      </x:c>
      <x:c r="B21" s="54" t="str">
        <x:v>250.00*127.00*13.60*20.00</x:v>
      </x:c>
      <x:c r="C21" s="54" t="str">
        <x:v>LOW_ALLOY_QT_FORGED_RING</x:v>
      </x:c>
      <x:c r="D21" s="54" t="str">
        <x:v>60Si2MnA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06dc9984edc4e73"/>
  </x:tableParts>
</x:worksheet>
</file>