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fffebc93d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32cdc87c4844af"/>
    <x:sheet xmlns:r="http://schemas.openxmlformats.org/officeDocument/2006/relationships" name="产品主数据" sheetId="2" r:id="R9ad557f110224edf"/>
    <x:sheet xmlns:r="http://schemas.openxmlformats.org/officeDocument/2006/relationships" name="工序参数" sheetId="3" r:id="R72590a84f40b4bec"/>
    <x:sheet xmlns:r="http://schemas.openxmlformats.org/officeDocument/2006/relationships" name="计算与旧卡对比" sheetId="4" r:id="R4d41001225b24fca"/>
    <x:sheet xmlns:r="http://schemas.openxmlformats.org/officeDocument/2006/relationships" name="数据缺口" sheetId="5" r:id="R3ef71866553645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ea364f3b47ac" /><Relationship Type="http://schemas.openxmlformats.org/officeDocument/2006/relationships/theme" Target="/xl/theme/theme1.xml" Id="R2f7e4935951a400b" /><Relationship Type="http://schemas.openxmlformats.org/officeDocument/2006/relationships/sharedStrings" Target="/xl/sharedStrings.xml" Id="Rbca1787fc884440b" /><Relationship Type="http://schemas.openxmlformats.org/officeDocument/2006/relationships/worksheet" Target="/xl/worksheets/sheet1.xml" Id="R3432cdc87c4844af" /><Relationship Type="http://schemas.openxmlformats.org/officeDocument/2006/relationships/worksheet" Target="/xl/worksheets/sheet2.xml" Id="R9ad557f110224edf" /><Relationship Type="http://schemas.openxmlformats.org/officeDocument/2006/relationships/worksheet" Target="/xl/worksheets/sheet3.xml" Id="R72590a84f40b4bec" /><Relationship Type="http://schemas.openxmlformats.org/officeDocument/2006/relationships/worksheet" Target="/xl/worksheets/sheet4.xml" Id="R4d41001225b24fca" /><Relationship Type="http://schemas.openxmlformats.org/officeDocument/2006/relationships/worksheet" Target="/xl/worksheets/sheet5.xml" Id="R3ef71866553645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0a8ea24bb543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7bf670dd684d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e5bcc8aed84a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4c97ae36fd4c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NO.：CF07-P618-V914-R04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P618 V914 | 250.00*127.00*13.60*20.00 | 60Si2MnA | BLACK_OXIDE</x:v>
      </x:c>
    </x:row>
    <x:row r="3" ht="19.5" customHeight="1">
      <x:c r="A3" s="73" t="str">
        <x:v>产品选择</x:v>
      </x:c>
      <x:c r="B3" s="73"/>
      <x:c r="C3" s="79" t="str">
        <x:v>P618 V914 | 250.00*127.00*13.60*20.00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250.00*127.00*13.60*20.00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d（面积加权）：127.66 mm
[工程] 平坯 D（面积加权）：249.43 mm
[推荐·同材料旧卡插值] 平坯车加工 D：249.14 ⁰·⁰⁰₋₀·₁₀ mm
[推荐·同材料旧卡插值] 平坯车加工 d：127.96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H：23.85 mm（23.40～24.00；邻近规格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H0：20.00 mm
[批准] 成品 d：127.00 ⁺⁰·⁴⁰₀·₀₀ mm
[批准] 成品 D：250.00 ⁰·⁰⁰₋₀·₄₆ mm
[参考] 成品 t/t′：13.60 mm
[参考] F75：270800.00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P618 V914 | 250.00*127.00*13.60*20.00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618</x:v>
      </x:c>
      <x:c r="B2" s="18" t="str">
        <x:v>P618 V914 | 250.00*127.00*13.60*20.00 | 60Si2MnA | BLACK_OXIDE</x:v>
      </x:c>
      <x:c r="C2" s="18" t="str">
        <x:v>250.00*127.00*13.60*20.00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P618-DV2-P618-DV2-F3576-P618-DV2-20260824T045736622Z-V914-20260820161254-SV914-60Si2MnA-CF07-E2-PROCESS-PARAMETERS-R03-R04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CF07-P618-V914-R04</x:v>
      </x:c>
      <x:c r="P2" s="18"/>
      <x:c r="Q2" s="18"/>
      <x:c r="R2" s="18" t="str">
        <x:v>JH-DS-P618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10a8ea24bb543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P618 V914 | 250.00*127.00*13.60*20.00 | 60Si2MnA | BLACK_OXIDE|1</x:v>
      </x:c>
      <x:c r="B2" s="48" t="str">
        <x:v>P618 V914 | 250.00*127.00*13.60*20.00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P618 V914 | 250.00*127.00*13.60*20.00 | 60Si2MnA | BLACK_OXIDE|2</x:v>
      </x:c>
      <x:c r="B3" s="51" t="str">
        <x:v>P618 V914 | 250.00*127.00*13.60*20.00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P618 V914 | 250.00*127.00*13.60*20.00 | 60Si2MnA | BLACK_OXIDE|3</x:v>
      </x:c>
      <x:c r="B4" s="51" t="str">
        <x:v>P618 V914 | 250.00*127.00*13.60*20.00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mm
[工程] 平坯 D（面积加权）：249.43 mm
[推荐·同材料旧卡插值] 平坯车加工 D：249.14 ⁰·⁰⁰₋₀·₁₀ mm
[推荐·同材料旧卡插值] 平坯车加工 d：127.96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mm
[工程] 平坯 D（面积加权）：249.43 mm
[推荐·同材料旧卡插值] 平坯车加工 D：249.14 ⁰·⁰⁰₋₀·₁₀ mm
[推荐·同材料旧卡插值] 平坯车加工 d：127.96 ⁺⁰·¹⁰₀·₀₀ mm</x:v>
      </x:c>
    </x:row>
    <x:row r="5">
      <x:c r="A5" s="50" t="str">
        <x:v>P618 V914 | 250.00*127.00*13.60*20.00 | 60Si2MnA | BLACK_OXIDE|4</x:v>
      </x:c>
      <x:c r="B5" s="51" t="str">
        <x:v>P618 V914 | 250.00*127.00*13.60*20.00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b：1.50 mm
[工程] 过渡 R：2.50 mm</x:v>
      </x:c>
    </x:row>
    <x:row r="6">
      <x:c r="A6" s="50" t="str">
        <x:v>P618 V914 | 250.00*127.00*13.60*20.00 | 60Si2MnA | BLACK_OXIDE|5</x:v>
      </x:c>
      <x:c r="B6" s="51" t="str">
        <x:v>P618 V914 | 250.00*127.00*13.60*20.00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H：23.85 mm（23.40～24.00；邻近规格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H：23.85 mm（23.40～24.00；邻近规格 4 个；置信度中）</x:v>
      </x:c>
    </x:row>
    <x:row r="7">
      <x:c r="A7" s="50" t="str">
        <x:v>P618 V914 | 250.00*127.00*13.60*20.00 | 60Si2MnA | BLACK_OXIDE|6</x:v>
      </x:c>
      <x:c r="B7" s="51" t="str">
        <x:v>P618 V914 | 250.00*127.00*13.60*20.00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P618 V914 | 250.00*127.00*13.60*20.00 | 60Si2MnA | BLACK_OXIDE|7</x:v>
      </x:c>
      <x:c r="B8" s="51" t="str">
        <x:v>P618 V914 | 250.00*127.00*13.60*20.00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P618 V914 | 250.00*127.00*13.60*20.00 | 60Si2MnA | BLACK_OXIDE|8</x:v>
      </x:c>
      <x:c r="B9" s="51" t="str">
        <x:v>P618 V914 | 250.00*127.00*13.60*20.00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H0：20.00 mm
[批准] 强压次数：5.00 次
[待确认] 强压最低力：待聚辉确认</x:v>
      </x:c>
    </x:row>
    <x:row r="10">
      <x:c r="A10" s="50" t="str">
        <x:v>P618 V914 | 250.00*127.00*13.60*20.00 | 60Si2MnA | BLACK_OXIDE|9</x:v>
      </x:c>
      <x:c r="B10" s="51" t="str">
        <x:v>P618 V914 | 250.00*127.00*13.60*20.00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H0：20.00 mm
[批准] 成品 d：127.00 ⁺⁰·⁴⁰₀·₀₀ mm
[批准] 成品 D：250.00 ⁰·⁰⁰₋₀·₄₆ mm
[参考] 成品 t/t′：13.60 mm
[参考] F75：270800.00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H0：20.00 mm
[批准] 成品 d：127.00 ⁺⁰·⁴⁰₀·₀₀ mm
[批准] 成品 D：250.00 ⁰·⁰⁰₋₀·₄₆ mm
[参考] 成品 t/t′：13.60 mm
[参考] F75：270800.00 N</x:v>
      </x:c>
    </x:row>
    <x:row r="11">
      <x:c r="A11" s="50" t="str">
        <x:v>P618 V914 | 250.00*127.00*13.60*20.00 | 60Si2MnA | BLACK_OXIDE|10</x:v>
      </x:c>
      <x:c r="B11" s="51" t="str">
        <x:v>P618 V914 | 250.00*127.00*13.60*20.00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P618 V914 | 250.00*127.00*13.60*20.00 | 60Si2MnA | BLACK_OXIDE|11</x:v>
      </x:c>
      <x:c r="B12" s="54" t="str">
        <x:v>P618 V914 | 250.00*127.00*13.60*20.00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7bf670dd684d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618</x:v>
      </x:c>
      <x:c r="B2" s="48" t="str">
        <x:v>250.00*127.00*13.60*20.00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249.43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618</x:v>
      </x:c>
      <x:c r="B3" s="51" t="str">
        <x:v>250.00*127.00*13.60*20.00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127.66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618</x:v>
      </x:c>
      <x:c r="B4" s="51" t="str">
        <x:v>250.00*127.00*13.60*20.00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618</x:v>
      </x:c>
      <x:c r="B5" s="51" t="str">
        <x:v>250.00*127.00*13.60*20.00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127.66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618</x:v>
      </x:c>
      <x:c r="B6" s="54" t="str">
        <x:v>250.00*127.00*13.60*20.00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23.85 mm（23.40～24.00）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e5bcc8aed84a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618</x:v>
      </x:c>
      <x:c r="B2" s="48" t="str">
        <x:v>250.00*127.00*13.60*20.00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618</x:v>
      </x:c>
      <x:c r="B3" s="51" t="str">
        <x:v>250.00*127.00*13.60*20.00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618</x:v>
      </x:c>
      <x:c r="B4" s="51" t="str">
        <x:v>250.00*127.00*13.60*20.00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618</x:v>
      </x:c>
      <x:c r="B5" s="51" t="str">
        <x:v>250.00*127.00*13.60*20.00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618</x:v>
      </x:c>
      <x:c r="B6" s="51" t="str">
        <x:v>250.00*127.00*13.60*20.00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618</x:v>
      </x:c>
      <x:c r="B7" s="51" t="str">
        <x:v>250.00*127.00*13.60*20.00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618</x:v>
      </x:c>
      <x:c r="B8" s="51" t="str">
        <x:v>250.00*127.00*13.60*20.00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618</x:v>
      </x:c>
      <x:c r="B9" s="51" t="str">
        <x:v>250.00*127.00*13.60*20.00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618</x:v>
      </x:c>
      <x:c r="B10" s="51" t="str">
        <x:v>250.00*127.00*13.60*20.00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618</x:v>
      </x:c>
      <x:c r="B11" s="51" t="str">
        <x:v>250.00*127.00*13.60*20.00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618</x:v>
      </x:c>
      <x:c r="B12" s="51" t="str">
        <x:v>250.00*127.00*13.60*20.00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618</x:v>
      </x:c>
      <x:c r="B13" s="51" t="str">
        <x:v>250.00*127.00*13.60*20.00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618</x:v>
      </x:c>
      <x:c r="B14" s="51" t="str">
        <x:v>250.00*127.00*13.60*20.00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618</x:v>
      </x:c>
      <x:c r="B15" s="51" t="str">
        <x:v>250.00*127.00*13.60*20.00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618</x:v>
      </x:c>
      <x:c r="B16" s="51" t="str">
        <x:v>250.00*127.00*13.60*20.00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618</x:v>
      </x:c>
      <x:c r="B17" s="51" t="str">
        <x:v>250.00*127.00*13.60*20.00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618</x:v>
      </x:c>
      <x:c r="B18" s="51" t="str">
        <x:v>250.00*127.00*13.60*20.00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618</x:v>
      </x:c>
      <x:c r="B19" s="51" t="str">
        <x:v>250.00*127.00*13.60*20.00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618</x:v>
      </x:c>
      <x:c r="B20" s="51" t="str">
        <x:v>250.00*127.00*13.60*20.00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618</x:v>
      </x:c>
      <x:c r="B21" s="54" t="str">
        <x:v>250.00*127.00*13.60*20.00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4c97ae36fd4cf9"/>
  </x:tableParts>
</x:worksheet>
</file>