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7af5cd35b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94bcaa59014594"/>
    <x:sheet xmlns:r="http://schemas.openxmlformats.org/officeDocument/2006/relationships" name="产品主数据" sheetId="2" r:id="R9ea84ea5c3744e98"/>
    <x:sheet xmlns:r="http://schemas.openxmlformats.org/officeDocument/2006/relationships" name="工序参数" sheetId="3" r:id="R5020b1263a264b30"/>
    <x:sheet xmlns:r="http://schemas.openxmlformats.org/officeDocument/2006/relationships" name="计算与旧卡对比" sheetId="4" r:id="R095aa7cda8c2458d"/>
    <x:sheet xmlns:r="http://schemas.openxmlformats.org/officeDocument/2006/relationships" name="数据缺口" sheetId="5" r:id="Rbfcf95c0f49240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8f322b85432e" /><Relationship Type="http://schemas.openxmlformats.org/officeDocument/2006/relationships/theme" Target="/xl/theme/theme1.xml" Id="R9b033d7e6ec64cbd" /><Relationship Type="http://schemas.openxmlformats.org/officeDocument/2006/relationships/sharedStrings" Target="/xl/sharedStrings.xml" Id="R4e2b043069ea4c8c" /><Relationship Type="http://schemas.openxmlformats.org/officeDocument/2006/relationships/worksheet" Target="/xl/worksheets/sheet1.xml" Id="R4494bcaa59014594" /><Relationship Type="http://schemas.openxmlformats.org/officeDocument/2006/relationships/worksheet" Target="/xl/worksheets/sheet2.xml" Id="R9ea84ea5c3744e98" /><Relationship Type="http://schemas.openxmlformats.org/officeDocument/2006/relationships/worksheet" Target="/xl/worksheets/sheet3.xml" Id="R5020b1263a264b30" /><Relationship Type="http://schemas.openxmlformats.org/officeDocument/2006/relationships/worksheet" Target="/xl/worksheets/sheet4.xml" Id="R095aa7cda8c2458d" /><Relationship Type="http://schemas.openxmlformats.org/officeDocument/2006/relationships/worksheet" Target="/xl/worksheets/sheet5.xml" Id="Rbfcf95c0f49240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511786667d40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8ff79fe58048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e0a58b010d48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4bb2f3ffcb4e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NO.：CF07-P622-V19971-R04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P622 V19971 | 250.00*127.00*17.30*23.00 | 60Si2MnA | PHOSPHATE_OIL</x:v>
      </x:c>
    </x:row>
    <x:row r="3" ht="19.5" customHeight="1">
      <x:c r="A3" s="73" t="str">
        <x:v>产品选择</x:v>
      </x:c>
      <x:c r="B3" s="73"/>
      <x:c r="C3" s="79" t="str">
        <x:v>P622 V19971 | 250.00*127.00*17.30*23.00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250.00*127.00*17.30*23.00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t′：17.30 mm
[工程] 支承面宽度 b：1.50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H：27.14 mm（26.70～27.50；邻近规格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强压最低力：≥908600.00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P622 V19971 | 250.00*127.00*17.30*23.00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622</x:v>
      </x:c>
      <x:c r="B2" s="18" t="str">
        <x:v>P622 V19971 | 250.00*127.00*17.30*23.00 | 60Si2MnA | PHOSPHATE_OIL</x:v>
      </x:c>
      <x:c r="C2" s="18" t="str">
        <x:v>250.00*127.00*17.30*23.00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P622-DV2-P622-DV2-F3584-P622-DV2-20260824T045736622Z-V19971-20260824125736-SV19971-60Si2MnA-CF07-E2-PROCESS-PARAMETERS-R03-R04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CF07-P622-V19971-R04</x:v>
      </x:c>
      <x:c r="P2" s="18"/>
      <x:c r="Q2" s="18"/>
      <x:c r="R2" s="18" t="str">
        <x:v>JH-DS-P622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511786667d40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P622 V19971 | 250.00*127.00*17.30*23.00 | 60Si2MnA | PHOSPHATE_OIL|1</x:v>
      </x:c>
      <x:c r="B2" s="48" t="str">
        <x:v>P622 V19971 | 250.00*127.00*17.30*23.00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P622 V19971 | 250.00*127.00*17.30*23.00 | 60Si2MnA | PHOSPHATE_OIL|2</x:v>
      </x:c>
      <x:c r="B3" s="51" t="str">
        <x:v>P622 V19971 | 250.00*127.00*17.30*23.00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P622 V19971 | 250.00*127.00*17.30*23.00 | 60Si2MnA | PHOSPHATE_OIL|3</x:v>
      </x:c>
      <x:c r="B4" s="51" t="str">
        <x:v>P622 V19971 | 250.00*127.00*17.30*23.00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⁺⁰·⁴⁴₋₀·₀₅ mm
[工程] 平坯 D（面积加权）：249.17 ⁺⁰·⁰⁴₋₀·₅₀ mm
[推荐·同材料旧卡插值] 平坯车加工 D：249.00 ⁰·⁰⁰₋₀·₁₀ mm
[推荐·同材料旧卡插值] 平坯车加工 d：128.10 ⁺⁰·¹⁰₀·₀₀ mm</x:v>
      </x:c>
    </x:row>
    <x:row r="5">
      <x:c r="A5" s="50" t="str">
        <x:v>P622 V19971 | 250.00*127.00*17.30*23.00 | 60Si2MnA | PHOSPHATE_OIL|4</x:v>
      </x:c>
      <x:c r="B5" s="51" t="str">
        <x:v>P622 V19971 | 250.00*127.00*17.30*23.00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t′：17.30 mm
[工程] 支承面宽度 b：1.50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t′：17.30 mm
[工程] 支承面宽度 b：1.50 mm
[工程] 过渡 R：3.00 mm</x:v>
      </x:c>
    </x:row>
    <x:row r="6">
      <x:c r="A6" s="50" t="str">
        <x:v>P622 V19971 | 250.00*127.00*17.30*23.00 | 60Si2MnA | PHOSPHATE_OIL|5</x:v>
      </x:c>
      <x:c r="B6" s="51" t="str">
        <x:v>P622 V19971 | 250.00*127.00*17.30*23.00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H：27.14 mm（26.70～27.50；邻近规格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H：27.14 mm（26.70～27.50；邻近规格 4 个；置信度中）</x:v>
      </x:c>
    </x:row>
    <x:row r="7">
      <x:c r="A7" s="50" t="str">
        <x:v>P622 V19971 | 250.00*127.00*17.30*23.00 | 60Si2MnA | PHOSPHATE_OIL|6</x:v>
      </x:c>
      <x:c r="B7" s="51" t="str">
        <x:v>P622 V19971 | 250.00*127.00*17.30*23.00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P622 V19971 | 250.00*127.00*17.30*23.00 | 60Si2MnA | PHOSPHATE_OIL|7</x:v>
      </x:c>
      <x:c r="B8" s="51" t="str">
        <x:v>P622 V19971 | 250.00*127.00*17.30*23.00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P622 V19971 | 250.00*127.00*17.30*23.00 | 60Si2MnA | PHOSPHATE_OIL|8</x:v>
      </x:c>
      <x:c r="B9" s="51" t="str">
        <x:v>P622 V19971 | 250.00*127.00*17.30*23.00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强压最低力：≥908600.00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强压最低力：≥908600.00 N</x:v>
      </x:c>
    </x:row>
    <x:row r="10">
      <x:c r="A10" s="50" t="str">
        <x:v>P622 V19971 | 250.00*127.00*17.30*23.00 | 60Si2MnA | PHOSPHATE_OIL|9</x:v>
      </x:c>
      <x:c r="B10" s="51" t="str">
        <x:v>P622 V19971 | 250.00*127.00*17.30*23.00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</x:row>
    <x:row r="11">
      <x:c r="A11" s="50" t="str">
        <x:v>P622 V19971 | 250.00*127.00*17.30*23.00 | 60Si2MnA | PHOSPHATE_OIL|10</x:v>
      </x:c>
      <x:c r="B11" s="51" t="str">
        <x:v>P622 V19971 | 250.00*127.00*17.30*23.00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P622 V19971 | 250.00*127.00*17.30*23.00 | 60Si2MnA | PHOSPHATE_OIL|11</x:v>
      </x:c>
      <x:c r="B12" s="54" t="str">
        <x:v>P622 V19971 | 250.00*127.00*17.30*23.00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8ff79fe58048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622</x:v>
      </x:c>
      <x:c r="B2" s="48" t="str">
        <x:v>250.00*127.00*17.30*23.00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622</x:v>
      </x:c>
      <x:c r="B3" s="51" t="str">
        <x:v>250.00*127.00*17.30*23.00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622</x:v>
      </x:c>
      <x:c r="B4" s="51" t="str">
        <x:v>250.00*127.00*17.30*23.00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622</x:v>
      </x:c>
      <x:c r="B5" s="51" t="str">
        <x:v>250.00*127.00*17.30*23.00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622</x:v>
      </x:c>
      <x:c r="B6" s="54" t="str">
        <x:v>250.00*127.00*17.30*23.00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27.14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e0a58b010d48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622</x:v>
      </x:c>
      <x:c r="B2" s="48" t="str">
        <x:v>250.00*127.00*17.30*23.00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622</x:v>
      </x:c>
      <x:c r="B3" s="51" t="str">
        <x:v>250.00*127.00*17.30*23.00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622</x:v>
      </x:c>
      <x:c r="B4" s="51" t="str">
        <x:v>250.00*127.00*17.30*23.00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622</x:v>
      </x:c>
      <x:c r="B5" s="51" t="str">
        <x:v>250.00*127.00*17.30*23.00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622</x:v>
      </x:c>
      <x:c r="B6" s="51" t="str">
        <x:v>250.00*127.00*17.30*23.00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622</x:v>
      </x:c>
      <x:c r="B7" s="51" t="str">
        <x:v>250.00*127.00*17.30*23.00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622</x:v>
      </x:c>
      <x:c r="B8" s="51" t="str">
        <x:v>250.00*127.00*17.30*23.00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622</x:v>
      </x:c>
      <x:c r="B9" s="51" t="str">
        <x:v>250.00*127.00*17.30*23.00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622</x:v>
      </x:c>
      <x:c r="B10" s="51" t="str">
        <x:v>250.00*127.00*17.30*23.00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622</x:v>
      </x:c>
      <x:c r="B11" s="51" t="str">
        <x:v>250.00*127.00*17.30*23.00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622</x:v>
      </x:c>
      <x:c r="B12" s="51" t="str">
        <x:v>250.00*127.00*17.30*23.00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622</x:v>
      </x:c>
      <x:c r="B13" s="51" t="str">
        <x:v>250.00*127.00*17.30*23.00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622</x:v>
      </x:c>
      <x:c r="B14" s="51" t="str">
        <x:v>250.00*127.00*17.30*23.00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622</x:v>
      </x:c>
      <x:c r="B15" s="54" t="str">
        <x:v>250.00*127.00*17.30*23.00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4bb2f3ffcb4edb"/>
  </x:tableParts>
</x:worksheet>
</file>