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8d59803d1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399ccef7ef641a7"/>
    <x:sheet xmlns:r="http://schemas.openxmlformats.org/officeDocument/2006/relationships" name="产品主数据" sheetId="2" r:id="Rc5ccafc27dca4131"/>
    <x:sheet xmlns:r="http://schemas.openxmlformats.org/officeDocument/2006/relationships" name="工序参数" sheetId="3" r:id="R3527c319dcf94872"/>
    <x:sheet xmlns:r="http://schemas.openxmlformats.org/officeDocument/2006/relationships" name="计算与旧卡对比" sheetId="4" r:id="R86aaeeb91cb84ff1"/>
    <x:sheet xmlns:r="http://schemas.openxmlformats.org/officeDocument/2006/relationships" name="数据缺口" sheetId="5" r:id="Rf3c67886198443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8ca90c78c435d" /><Relationship Type="http://schemas.openxmlformats.org/officeDocument/2006/relationships/theme" Target="/xl/theme/theme1.xml" Id="R118301c38dec43f8" /><Relationship Type="http://schemas.openxmlformats.org/officeDocument/2006/relationships/sharedStrings" Target="/xl/sharedStrings.xml" Id="Rd4a3a03c036f42e5" /><Relationship Type="http://schemas.openxmlformats.org/officeDocument/2006/relationships/worksheet" Target="/xl/worksheets/sheet1.xml" Id="R7399ccef7ef641a7" /><Relationship Type="http://schemas.openxmlformats.org/officeDocument/2006/relationships/worksheet" Target="/xl/worksheets/sheet2.xml" Id="Rc5ccafc27dca4131" /><Relationship Type="http://schemas.openxmlformats.org/officeDocument/2006/relationships/worksheet" Target="/xl/worksheets/sheet3.xml" Id="R3527c319dcf94872" /><Relationship Type="http://schemas.openxmlformats.org/officeDocument/2006/relationships/worksheet" Target="/xl/worksheets/sheet4.xml" Id="R86aaeeb91cb84ff1" /><Relationship Type="http://schemas.openxmlformats.org/officeDocument/2006/relationships/worksheet" Target="/xl/worksheets/sheet5.xml" Id="Rf3c67886198443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d06c50b61545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045c0b7a4e46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faad71c00c4e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85228a5a6548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NO.：CF07-P623-V930-R04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P623 V930 | 270.00*127.00*10.00*18.00 | 51CrV4 | PHOSPHATE_OIL</x:v>
      </x:c>
    </x:row>
    <x:row r="3" ht="19.5" customHeight="1">
      <x:c r="A3" s="73" t="str">
        <x:v>产品选择</x:v>
      </x:c>
      <x:c r="B3" s="73"/>
      <x:c r="C3" s="79" t="str">
        <x:v>P623 V930 | 270.00*127.00*10.00*18.00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d（面积加权）：127.41 ⁺⁰·⁴²₋₀·₀₂ mm
[工程] 平坯 D（面积加权）：269.72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强压最低力：≥247800.00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P623 V930 | 270.00*127.00*10.00*18.00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623</x:v>
      </x:c>
      <x:c r="B2" s="18" t="str">
        <x:v>P623 V930 | 270.00*127.00*10.00*18.00 | 51CrV4 | PHOSPHATE_OIL</x:v>
      </x:c>
      <x:c r="C2" s="18" t="str">
        <x:v>270.00*127.00*10.00*18.00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P623-DV2-P623-DV2-F3586-P623-DV2-20260824T045736622Z-V930-20260820161254-SV930-51CrV4-CF07-E2-PROCESS-PARAMETERS-R03-R04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CF07-P623-V930-R04</x:v>
      </x:c>
      <x:c r="P2" s="18"/>
      <x:c r="Q2" s="18"/>
      <x:c r="R2" s="18" t="str">
        <x:v>JH-DS-P623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7d06c50b61545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P623 V930 | 270.00*127.00*10.00*18.00 | 51CrV4 | PHOSPHATE_OIL|1</x:v>
      </x:c>
      <x:c r="B2" s="48" t="str">
        <x:v>P623 V930 | 270.00*127.00*10.00*18.00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P623 V930 | 270.00*127.00*10.00*18.00 | 51CrV4 | PHOSPHATE_OIL|2</x:v>
      </x:c>
      <x:c r="B3" s="51" t="str">
        <x:v>P623 V930 | 270.00*127.00*10.00*18.00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P623 V930 | 270.00*127.00*10.00*18.00 | 51CrV4 | PHOSPHATE_OIL|3</x:v>
      </x:c>
      <x:c r="B4" s="51" t="str">
        <x:v>P623 V930 | 270.00*127.00*10.00*18.00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d（面积加权）：127.41 ⁺⁰·⁴²₋₀·₀₂ mm
[工程] 平坯 D（面积加权）：269.72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d（面积加权）：127.41 ⁺⁰·⁴²₋₀·₀₂ mm
[工程] 平坯 D（面积加权）：269.72 ⁺⁰·⁰³₋₀·₅₆ mm
[参考·旧卡实绩] 平坯车加工 D/d：无同规格旧卡记录</x:v>
      </x:c>
    </x:row>
    <x:row r="5">
      <x:c r="A5" s="50" t="str">
        <x:v>P623 V930 | 270.00*127.00*10.00*18.00 | 51CrV4 | PHOSPHATE_OIL|4</x:v>
      </x:c>
      <x:c r="B5" s="51" t="str">
        <x:v>P623 V930 | 270.00*127.00*10.00*18.00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b：2.00 mm
[工程] 过渡 R：1.50 mm</x:v>
      </x:c>
    </x:row>
    <x:row r="6">
      <x:c r="A6" s="50" t="str">
        <x:v>P623 V930 | 270.00*127.00*10.00*18.00 | 51CrV4 | PHOSPHATE_OIL|5</x:v>
      </x:c>
      <x:c r="B6" s="51" t="str">
        <x:v>P623 V930 | 270.00*127.00*10.00*18.00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P623 V930 | 270.00*127.00*10.00*18.00 | 51CrV4 | PHOSPHATE_OIL|6</x:v>
      </x:c>
      <x:c r="B7" s="51" t="str">
        <x:v>P623 V930 | 270.00*127.00*10.00*18.00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P623 V930 | 270.00*127.00*10.00*18.00 | 51CrV4 | PHOSPHATE_OIL|7</x:v>
      </x:c>
      <x:c r="B8" s="51" t="str">
        <x:v>P623 V930 | 270.00*127.00*10.00*18.00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P623 V930 | 270.00*127.00*10.00*18.00 | 51CrV4 | PHOSPHATE_OIL|8</x:v>
      </x:c>
      <x:c r="B9" s="51" t="str">
        <x:v>P623 V930 | 270.00*127.00*10.00*18.00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强压最低力：≥247800.00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强压最低力：≥247800.00 N</x:v>
      </x:c>
    </x:row>
    <x:row r="10">
      <x:c r="A10" s="50" t="str">
        <x:v>P623 V930 | 270.00*127.00*10.00*18.00 | 51CrV4 | PHOSPHATE_OIL|9</x:v>
      </x:c>
      <x:c r="B10" s="51" t="str">
        <x:v>P623 V930 | 270.00*127.00*10.00*18.00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D：270.00 ⁰·⁰⁰₋₀·₅₂ mm
[批准] 成品 t/t′：10.00 ⁺⁰·¹⁰₋₀·₁₀ mm
[工程] F75：123900.00 ⁺⁵·⁰⁰₋₅·₀₀ N</x:v>
      </x:c>
    </x:row>
    <x:row r="11">
      <x:c r="A11" s="50" t="str">
        <x:v>P623 V930 | 270.00*127.00*10.00*18.00 | 51CrV4 | PHOSPHATE_OIL|10</x:v>
      </x:c>
      <x:c r="B11" s="51" t="str">
        <x:v>P623 V930 | 270.00*127.00*10.00*18.00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P623 V930 | 270.00*127.00*10.00*18.00 | 51CrV4 | PHOSPHATE_OIL|11</x:v>
      </x:c>
      <x:c r="B12" s="54" t="str">
        <x:v>P623 V930 | 270.00*127.00*10.00*18.00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045c0b7a4e46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623</x:v>
      </x:c>
      <x:c r="B2" s="48" t="str">
        <x:v>270.00*127.00*10.00*18.00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269.72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623</x:v>
      </x:c>
      <x:c r="B3" s="51" t="str">
        <x:v>270.00*127.00*10.00*18.00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127.41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623</x:v>
      </x:c>
      <x:c r="B4" s="51" t="str">
        <x:v>270.00*127.00*10.00*18.00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269.72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623</x:v>
      </x:c>
      <x:c r="B5" s="51" t="str">
        <x:v>270.00*127.00*10.00*18.00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127.41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623</x:v>
      </x:c>
      <x:c r="B6" s="54" t="str">
        <x:v>270.00*127.00*10.00*18.00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faad71c00c4e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623</x:v>
      </x:c>
      <x:c r="B2" s="48" t="str">
        <x:v>270.00*127.00*10.00*18.00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623</x:v>
      </x:c>
      <x:c r="B3" s="51" t="str">
        <x:v>270.00*127.00*10.00*18.00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623</x:v>
      </x:c>
      <x:c r="B4" s="51" t="str">
        <x:v>270.00*127.00*10.00*18.00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623</x:v>
      </x:c>
      <x:c r="B5" s="51" t="str">
        <x:v>270.00*127.00*10.00*18.00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623</x:v>
      </x:c>
      <x:c r="B6" s="51" t="str">
        <x:v>270.00*127.00*10.00*18.00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623</x:v>
      </x:c>
      <x:c r="B7" s="51" t="str">
        <x:v>270.00*127.00*10.00*18.00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623</x:v>
      </x:c>
      <x:c r="B8" s="51" t="str">
        <x:v>270.00*127.00*10.00*18.00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623</x:v>
      </x:c>
      <x:c r="B9" s="51" t="str">
        <x:v>270.00*127.00*10.00*18.00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623</x:v>
      </x:c>
      <x:c r="B10" s="51" t="str">
        <x:v>270.00*127.00*10.00*18.00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623</x:v>
      </x:c>
      <x:c r="B11" s="51" t="str">
        <x:v>270.00*127.00*10.00*18.00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623</x:v>
      </x:c>
      <x:c r="B12" s="51" t="str">
        <x:v>270.00*127.00*10.00*18.00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623</x:v>
      </x:c>
      <x:c r="B13" s="51" t="str">
        <x:v>270.00*127.00*10.00*18.00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623</x:v>
      </x:c>
      <x:c r="B14" s="54" t="str">
        <x:v>270.00*127.00*10.00*18.00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85228a5a654877"/>
  </x:tableParts>
</x:worksheet>
</file>