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1907490d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7f4d94825746b8"/>
    <x:sheet xmlns:r="http://schemas.openxmlformats.org/officeDocument/2006/relationships" name="产品主数据" sheetId="2" r:id="R70c782eaff2b4cd1"/>
    <x:sheet xmlns:r="http://schemas.openxmlformats.org/officeDocument/2006/relationships" name="工序参数" sheetId="3" r:id="Re62e7446ec7649ce"/>
    <x:sheet xmlns:r="http://schemas.openxmlformats.org/officeDocument/2006/relationships" name="计算与旧卡对比" sheetId="4" r:id="R11e86b6744504ef4"/>
    <x:sheet xmlns:r="http://schemas.openxmlformats.org/officeDocument/2006/relationships" name="数据缺口" sheetId="5" r:id="R7f122b7c361d40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2e961b0e540e0" /><Relationship Type="http://schemas.openxmlformats.org/officeDocument/2006/relationships/theme" Target="/xl/theme/theme1.xml" Id="Rc9a6500bc5a443ff" /><Relationship Type="http://schemas.openxmlformats.org/officeDocument/2006/relationships/sharedStrings" Target="/xl/sharedStrings.xml" Id="R49249a1fcdf9456b" /><Relationship Type="http://schemas.openxmlformats.org/officeDocument/2006/relationships/worksheet" Target="/xl/worksheets/sheet1.xml" Id="Ra57f4d94825746b8" /><Relationship Type="http://schemas.openxmlformats.org/officeDocument/2006/relationships/worksheet" Target="/xl/worksheets/sheet2.xml" Id="R70c782eaff2b4cd1" /><Relationship Type="http://schemas.openxmlformats.org/officeDocument/2006/relationships/worksheet" Target="/xl/worksheets/sheet3.xml" Id="Re62e7446ec7649ce" /><Relationship Type="http://schemas.openxmlformats.org/officeDocument/2006/relationships/worksheet" Target="/xl/worksheets/sheet4.xml" Id="R11e86b6744504ef4" /><Relationship Type="http://schemas.openxmlformats.org/officeDocument/2006/relationships/worksheet" Target="/xl/worksheets/sheet5.xml" Id="R7f122b7c361d40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8a48165e444b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b8374945f944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8ad7d81d824c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84d4a7b7904c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NO.：CF07-P625-V936-R04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P625 V936 | 280.00*127.00*11.40*21.40 | 51CrV4 | PHOSPHATE_OIL</x:v>
      </x:c>
    </x:row>
    <x:row r="3" ht="19.5" customHeight="1">
      <x:c r="A3" s="73" t="str">
        <x:v>产品选择</x:v>
      </x:c>
      <x:c r="B3" s="73"/>
      <x:c r="C3" s="79" t="str">
        <x:v>P625 V936 | 280.00*127.00*11.40*21.40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280.00*127.00*11.40*21.40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d（面积加权）：127.42 ⁺⁰·⁴³₋₀·₀₃ mm
[工程] 平坯 D（面积加权）：279.77 ⁺⁰·⁰⁵₋₀·₅₆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H0：21.40 ⁺⁰·³⁰₋₀·₃₀ mm
[批准] 强压次数：5.00 次
[工程] 强压最低力：≥423200.00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P625 V936 | 280.00*127.00*11.40*21.40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625</x:v>
      </x:c>
      <x:c r="B2" s="18" t="str">
        <x:v>P625 V936 | 280.00*127.00*11.40*21.40 | 51CrV4 | PHOSPHATE_OIL</x:v>
      </x:c>
      <x:c r="C2" s="18" t="str">
        <x:v>280.00*127.00*11.40*21.40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P625-DV2-P625-DV2-F3590-P625-DV2-20260824T045736622Z-V936-20260820161254-SV936-51CrV4-CF07-E2-PROCESS-PARAMETERS-R03-R04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CF07-P625-V936-R04</x:v>
      </x:c>
      <x:c r="P2" s="18"/>
      <x:c r="Q2" s="18"/>
      <x:c r="R2" s="18" t="str">
        <x:v>JH-DS-P625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b8a48165e444b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P625 V936 | 280.00*127.00*11.40*21.40 | 51CrV4 | PHOSPHATE_OIL|1</x:v>
      </x:c>
      <x:c r="B2" s="48" t="str">
        <x:v>P625 V936 | 280.00*127.00*11.40*21.40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P625 V936 | 280.00*127.00*11.40*21.40 | 51CrV4 | PHOSPHATE_OIL|2</x:v>
      </x:c>
      <x:c r="B3" s="51" t="str">
        <x:v>P625 V936 | 280.00*127.00*11.40*21.40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P625 V936 | 280.00*127.00*11.40*21.40 | 51CrV4 | PHOSPHATE_OIL|3</x:v>
      </x:c>
      <x:c r="B4" s="51" t="str">
        <x:v>P625 V936 | 280.00*127.00*11.40*21.40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d（面积加权）：127.42 ⁺⁰·⁴³₋₀·₀₃ mm
[工程] 平坯 D（面积加权）：279.77 ⁺⁰·⁰⁵₋₀·₅₆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d（面积加权）：127.42 ⁺⁰·⁴³₋₀·₀₃ mm
[工程] 平坯 D（面积加权）：279.77 ⁺⁰·⁰⁵₋₀·₅₆ mm
[参考·旧卡实绩] 平坯车加工 D/d：无同规格旧卡记录</x:v>
      </x:c>
    </x:row>
    <x:row r="5">
      <x:c r="A5" s="50" t="str">
        <x:v>P625 V936 | 280.00*127.00*11.40*21.40 | 51CrV4 | PHOSPHATE_OIL|4</x:v>
      </x:c>
      <x:c r="B5" s="51" t="str">
        <x:v>P625 V936 | 280.00*127.00*11.40*21.40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b：2.00 mm
[工程] 过渡 R：2.00 mm</x:v>
      </x:c>
    </x:row>
    <x:row r="6">
      <x:c r="A6" s="50" t="str">
        <x:v>P625 V936 | 280.00*127.00*11.40*21.40 | 51CrV4 | PHOSPHATE_OIL|5</x:v>
      </x:c>
      <x:c r="B6" s="51" t="str">
        <x:v>P625 V936 | 280.00*127.00*11.40*21.40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P625 V936 | 280.00*127.00*11.40*21.40 | 51CrV4 | PHOSPHATE_OIL|6</x:v>
      </x:c>
      <x:c r="B7" s="51" t="str">
        <x:v>P625 V936 | 280.00*127.00*11.40*21.40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P625 V936 | 280.00*127.00*11.40*21.40 | 51CrV4 | PHOSPHATE_OIL|7</x:v>
      </x:c>
      <x:c r="B8" s="51" t="str">
        <x:v>P625 V936 | 280.00*127.00*11.40*21.40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P625 V936 | 280.00*127.00*11.40*21.40 | 51CrV4 | PHOSPHATE_OIL|8</x:v>
      </x:c>
      <x:c r="B9" s="51" t="str">
        <x:v>P625 V936 | 280.00*127.00*11.40*21.40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H0：21.40 ⁺⁰·³⁰₋₀·₃₀ mm
[批准] 强压次数：5.00 次
[工程] 强压最低力：≥423200.00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H0：21.40 ⁺⁰·³⁰₋₀·₃₀ mm
[批准] 强压次数：5.00 次
[工程] 强压最低力：≥423200.00 N</x:v>
      </x:c>
    </x:row>
    <x:row r="10">
      <x:c r="A10" s="50" t="str">
        <x:v>P625 V936 | 280.00*127.00*11.40*21.40 | 51CrV4 | PHOSPHATE_OIL|9</x:v>
      </x:c>
      <x:c r="B10" s="51" t="str">
        <x:v>P625 V936 | 280.00*127.00*11.40*21.40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</x:row>
    <x:row r="11">
      <x:c r="A11" s="50" t="str">
        <x:v>P625 V936 | 280.00*127.00*11.40*21.40 | 51CrV4 | PHOSPHATE_OIL|10</x:v>
      </x:c>
      <x:c r="B11" s="51" t="str">
        <x:v>P625 V936 | 280.00*127.00*11.40*21.40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P625 V936 | 280.00*127.00*11.40*21.40 | 51CrV4 | PHOSPHATE_OIL|11</x:v>
      </x:c>
      <x:c r="B12" s="54" t="str">
        <x:v>P625 V936 | 280.00*127.00*11.40*21.40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b8374945f944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625</x:v>
      </x:c>
      <x:c r="B2" s="48" t="str">
        <x:v>280.00*127.00*11.40*21.40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279.77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625</x:v>
      </x:c>
      <x:c r="B3" s="51" t="str">
        <x:v>280.00*127.00*11.40*21.40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625</x:v>
      </x:c>
      <x:c r="B4" s="51" t="str">
        <x:v>280.00*127.00*11.40*21.40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279.78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625</x:v>
      </x:c>
      <x:c r="B5" s="51" t="str">
        <x:v>280.00*127.00*11.40*21.40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625</x:v>
      </x:c>
      <x:c r="B6" s="54" t="str">
        <x:v>280.00*127.00*11.40*21.40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8ad7d81d824c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625</x:v>
      </x:c>
      <x:c r="B2" s="48" t="str">
        <x:v>280.00*127.00*11.40*21.40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625</x:v>
      </x:c>
      <x:c r="B3" s="51" t="str">
        <x:v>280.00*127.00*11.40*21.40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625</x:v>
      </x:c>
      <x:c r="B4" s="51" t="str">
        <x:v>280.00*127.00*11.40*21.40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625</x:v>
      </x:c>
      <x:c r="B5" s="51" t="str">
        <x:v>280.00*127.00*11.40*21.40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625</x:v>
      </x:c>
      <x:c r="B6" s="51" t="str">
        <x:v>280.00*127.00*11.40*21.40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625</x:v>
      </x:c>
      <x:c r="B7" s="51" t="str">
        <x:v>280.00*127.00*11.40*21.40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625</x:v>
      </x:c>
      <x:c r="B8" s="51" t="str">
        <x:v>280.00*127.00*11.40*21.40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625</x:v>
      </x:c>
      <x:c r="B9" s="51" t="str">
        <x:v>280.00*127.00*11.40*21.40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625</x:v>
      </x:c>
      <x:c r="B10" s="51" t="str">
        <x:v>280.00*127.00*11.40*21.40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625</x:v>
      </x:c>
      <x:c r="B11" s="51" t="str">
        <x:v>280.00*127.00*11.40*21.40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625</x:v>
      </x:c>
      <x:c r="B12" s="51" t="str">
        <x:v>280.00*127.00*11.40*21.40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625</x:v>
      </x:c>
      <x:c r="B13" s="51" t="str">
        <x:v>280.00*127.00*11.40*21.40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625</x:v>
      </x:c>
      <x:c r="B14" s="54" t="str">
        <x:v>280.00*127.00*11.40*21.40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84d4a7b7904ccc"/>
  </x:tableParts>
</x:worksheet>
</file>