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241b38665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6a821acc12846b8"/>
    <x:sheet xmlns:r="http://schemas.openxmlformats.org/officeDocument/2006/relationships" name="产品主数据" sheetId="2" r:id="R5b277ea934774bc3"/>
    <x:sheet xmlns:r="http://schemas.openxmlformats.org/officeDocument/2006/relationships" name="工序参数" sheetId="3" r:id="R6eea2ac3820f4a17"/>
    <x:sheet xmlns:r="http://schemas.openxmlformats.org/officeDocument/2006/relationships" name="计算与旧卡对比" sheetId="4" r:id="R3dfe5b0b767d4c0f"/>
    <x:sheet xmlns:r="http://schemas.openxmlformats.org/officeDocument/2006/relationships" name="数据缺口" sheetId="5" r:id="R9bfc28034e484f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441855e804db8" /><Relationship Type="http://schemas.openxmlformats.org/officeDocument/2006/relationships/theme" Target="/xl/theme/theme1.xml" Id="Rf00769322a454afa" /><Relationship Type="http://schemas.openxmlformats.org/officeDocument/2006/relationships/sharedStrings" Target="/xl/sharedStrings.xml" Id="Rec46cd5913004a5f" /><Relationship Type="http://schemas.openxmlformats.org/officeDocument/2006/relationships/worksheet" Target="/xl/worksheets/sheet1.xml" Id="R66a821acc12846b8" /><Relationship Type="http://schemas.openxmlformats.org/officeDocument/2006/relationships/worksheet" Target="/xl/worksheets/sheet2.xml" Id="R5b277ea934774bc3" /><Relationship Type="http://schemas.openxmlformats.org/officeDocument/2006/relationships/worksheet" Target="/xl/worksheets/sheet3.xml" Id="R6eea2ac3820f4a17" /><Relationship Type="http://schemas.openxmlformats.org/officeDocument/2006/relationships/worksheet" Target="/xl/worksheets/sheet4.xml" Id="R3dfe5b0b767d4c0f" /><Relationship Type="http://schemas.openxmlformats.org/officeDocument/2006/relationships/worksheet" Target="/xl/worksheets/sheet5.xml" Id="R9bfc28034e484f0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1eb6fbdf9d843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2fd58a9e6d43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a20ecda4857443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e22330f30047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NO.：CF07-P629-V948-R04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P629 V948 | 280.00*142.00*15.60*23.25 | 51CrV4 | PHOSPHATE_OIL</x:v>
      </x:c>
    </x:row>
    <x:row r="3" ht="19.5" customHeight="1">
      <x:c r="A3" s="73" t="str">
        <x:v>产品选择</x:v>
      </x:c>
      <x:c r="B3" s="73"/>
      <x:c r="C3" s="79" t="str">
        <x:v>P629 V948 | 280.00*142.00*15.60*23.25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280.00*142.00*15.60*23.25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d（面积加权）：142.88 ⁺⁰·⁴³₋₀·₀₃ mm
[工程] 平坯 D（面积加权）：279.24 ⁺⁰·⁰²₋₀·₅₅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t′：15.60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H0：23.25 ⁺⁰·³⁰₋₀·₃₀ mm
[批准] 强压次数：5.00 次
[工程] 强压最低力：≥784600.00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H0：23.25 ⁺⁰·³⁰₋₀·₃₀ mm
[批准] 成品 d：142.00 ⁺⁰·⁴⁰₀·₀₀ mm
[批准] 成品 D：280.00 ⁰·⁰⁰₋₀·₅₂ mm
[工程] 成品 t/t′：15.60 ⁺⁰·¹⁰₋₀·₁₀ mm
[工程] F75：392300.00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P629 V948 | 280.00*142.00*15.60*23.25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629</x:v>
      </x:c>
      <x:c r="B2" s="18" t="str">
        <x:v>P629 V948 | 280.00*142.00*15.60*23.25 | 51CrV4 | PHOSPHATE_OIL</x:v>
      </x:c>
      <x:c r="C2" s="18" t="str">
        <x:v>280.00*142.00*15.60*23.25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P629-DV2-P629-DV2-F3598-P629-DV2-20260824T045736622Z-V948-20260820161254-SV948-51CrV4-CF07-E2-PROCESS-PARAMETERS-R03-R04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CF07-P629-V948-R04</x:v>
      </x:c>
      <x:c r="P2" s="18"/>
      <x:c r="Q2" s="18"/>
      <x:c r="R2" s="18" t="str">
        <x:v>JH-DS-P629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1eb6fbdf9d843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P629 V948 | 280.00*142.00*15.60*23.25 | 51CrV4 | PHOSPHATE_OIL|1</x:v>
      </x:c>
      <x:c r="B2" s="48" t="str">
        <x:v>P629 V948 | 280.00*142.00*15.60*23.25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P629 V948 | 280.00*142.00*15.60*23.25 | 51CrV4 | PHOSPHATE_OIL|2</x:v>
      </x:c>
      <x:c r="B3" s="51" t="str">
        <x:v>P629 V948 | 280.00*142.00*15.60*23.25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P629 V948 | 280.00*142.00*15.60*23.25 | 51CrV4 | PHOSPHATE_OIL|3</x:v>
      </x:c>
      <x:c r="B4" s="51" t="str">
        <x:v>P629 V948 | 280.00*142.00*15.60*23.25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d（面积加权）：142.88 ⁺⁰·⁴³₋₀·₀₃ mm
[工程] 平坯 D（面积加权）：279.24 ⁺⁰·⁰²₋₀·₅₅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d（面积加权）：142.88 ⁺⁰·⁴³₋₀·₀₃ mm
[工程] 平坯 D（面积加权）：279.24 ⁺⁰·⁰²₋₀·₅₅ mm
[参考·旧卡实绩] 平坯车加工 D/d：无同规格旧卡记录</x:v>
      </x:c>
    </x:row>
    <x:row r="5">
      <x:c r="A5" s="50" t="str">
        <x:v>P629 V948 | 280.00*142.00*15.60*23.25 | 51CrV4 | PHOSPHATE_OIL|4</x:v>
      </x:c>
      <x:c r="B5" s="51" t="str">
        <x:v>P629 V948 | 280.00*142.00*15.60*23.25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t′：15.60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t′：15.60 mm
[工程] 支承面宽度 b：2.00 mm
[工程] 过渡 R：2.50 mm</x:v>
      </x:c>
    </x:row>
    <x:row r="6">
      <x:c r="A6" s="50" t="str">
        <x:v>P629 V948 | 280.00*142.00*15.60*23.25 | 51CrV4 | PHOSPHATE_OIL|5</x:v>
      </x:c>
      <x:c r="B6" s="51" t="str">
        <x:v>P629 V948 | 280.00*142.00*15.60*23.25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P629 V948 | 280.00*142.00*15.60*23.25 | 51CrV4 | PHOSPHATE_OIL|6</x:v>
      </x:c>
      <x:c r="B7" s="51" t="str">
        <x:v>P629 V948 | 280.00*142.00*15.60*23.25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P629 V948 | 280.00*142.00*15.60*23.25 | 51CrV4 | PHOSPHATE_OIL|7</x:v>
      </x:c>
      <x:c r="B8" s="51" t="str">
        <x:v>P629 V948 | 280.00*142.00*15.60*23.25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P629 V948 | 280.00*142.00*15.60*23.25 | 51CrV4 | PHOSPHATE_OIL|8</x:v>
      </x:c>
      <x:c r="B9" s="51" t="str">
        <x:v>P629 V948 | 280.00*142.00*15.60*23.25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H0：23.25 ⁺⁰·³⁰₋₀·₃₀ mm
[批准] 强压次数：5.00 次
[工程] 强压最低力：≥784600.00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H0：23.25 ⁺⁰·³⁰₋₀·₃₀ mm
[批准] 强压次数：5.00 次
[工程] 强压最低力：≥784600.00 N</x:v>
      </x:c>
    </x:row>
    <x:row r="10">
      <x:c r="A10" s="50" t="str">
        <x:v>P629 V948 | 280.00*142.00*15.60*23.25 | 51CrV4 | PHOSPHATE_OIL|9</x:v>
      </x:c>
      <x:c r="B10" s="51" t="str">
        <x:v>P629 V948 | 280.00*142.00*15.60*23.25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H0：23.25 ⁺⁰·³⁰₋₀·₃₀ mm
[批准] 成品 d：142.00 ⁺⁰·⁴⁰₀·₀₀ mm
[批准] 成品 D：280.00 ⁰·⁰⁰₋₀·₅₂ mm
[工程] 成品 t/t′：15.60 ⁺⁰·¹⁰₋₀·₁₀ mm
[工程] F75：392300.00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H0：23.25 ⁺⁰·³⁰₋₀·₃₀ mm
[批准] 成品 d：142.00 ⁺⁰·⁴⁰₀·₀₀ mm
[批准] 成品 D：280.00 ⁰·⁰⁰₋₀·₅₂ mm
[工程] 成品 t/t′：15.60 ⁺⁰·¹⁰₋₀·₁₀ mm
[工程] F75：392300.00 ⁺⁵·⁰⁰₋₅·₀₀ N</x:v>
      </x:c>
    </x:row>
    <x:row r="11">
      <x:c r="A11" s="50" t="str">
        <x:v>P629 V948 | 280.00*142.00*15.60*23.25 | 51CrV4 | PHOSPHATE_OIL|10</x:v>
      </x:c>
      <x:c r="B11" s="51" t="str">
        <x:v>P629 V948 | 280.00*142.00*15.60*23.25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P629 V948 | 280.00*142.00*15.60*23.25 | 51CrV4 | PHOSPHATE_OIL|11</x:v>
      </x:c>
      <x:c r="B12" s="54" t="str">
        <x:v>P629 V948 | 280.00*142.00*15.60*23.25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2fd58a9e6d43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629</x:v>
      </x:c>
      <x:c r="B2" s="48" t="str">
        <x:v>280.00*142.00*15.60*23.25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279.24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629</x:v>
      </x:c>
      <x:c r="B3" s="51" t="str">
        <x:v>280.00*142.00*15.60*23.25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142.88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629</x:v>
      </x:c>
      <x:c r="B4" s="51" t="str">
        <x:v>280.00*142.00*15.60*23.25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279.24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629</x:v>
      </x:c>
      <x:c r="B5" s="51" t="str">
        <x:v>280.00*142.00*15.60*23.25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142.88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629</x:v>
      </x:c>
      <x:c r="B6" s="54" t="str">
        <x:v>280.00*142.00*15.60*23.25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a20ecda485744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629</x:v>
      </x:c>
      <x:c r="B2" s="48" t="str">
        <x:v>280.00*142.00*15.60*23.25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629</x:v>
      </x:c>
      <x:c r="B3" s="51" t="str">
        <x:v>280.00*142.00*15.60*23.25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629</x:v>
      </x:c>
      <x:c r="B4" s="51" t="str">
        <x:v>280.00*142.00*15.60*23.25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629</x:v>
      </x:c>
      <x:c r="B5" s="51" t="str">
        <x:v>280.00*142.00*15.60*23.25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629</x:v>
      </x:c>
      <x:c r="B6" s="51" t="str">
        <x:v>280.00*142.00*15.60*23.25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629</x:v>
      </x:c>
      <x:c r="B7" s="51" t="str">
        <x:v>280.00*142.00*15.60*23.25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629</x:v>
      </x:c>
      <x:c r="B8" s="51" t="str">
        <x:v>280.00*142.00*15.60*23.25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629</x:v>
      </x:c>
      <x:c r="B9" s="51" t="str">
        <x:v>280.00*142.00*15.60*23.25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629</x:v>
      </x:c>
      <x:c r="B10" s="51" t="str">
        <x:v>280.00*142.00*15.60*23.25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629</x:v>
      </x:c>
      <x:c r="B11" s="51" t="str">
        <x:v>280.00*142.00*15.60*23.25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629</x:v>
      </x:c>
      <x:c r="B12" s="51" t="str">
        <x:v>280.00*142.00*15.60*23.25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629</x:v>
      </x:c>
      <x:c r="B13" s="51" t="str">
        <x:v>280.00*142.00*15.60*23.25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629</x:v>
      </x:c>
      <x:c r="B14" s="51" t="str">
        <x:v>280.00*142.00*15.60*23.25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629</x:v>
      </x:c>
      <x:c r="B15" s="54" t="str">
        <x:v>280.00*142.00*15.60*23.25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3e22330f300477d"/>
  </x:tableParts>
</x:worksheet>
</file>