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14e77d13b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712c42c58f434c"/>
    <x:sheet xmlns:r="http://schemas.openxmlformats.org/officeDocument/2006/relationships" name="产品主数据" sheetId="2" r:id="R380c64f1ba7543d2"/>
    <x:sheet xmlns:r="http://schemas.openxmlformats.org/officeDocument/2006/relationships" name="工序参数" sheetId="3" r:id="Rd7e1001920ab431f"/>
    <x:sheet xmlns:r="http://schemas.openxmlformats.org/officeDocument/2006/relationships" name="计算与旧卡对比" sheetId="4" r:id="Ra311061cd73f407c"/>
    <x:sheet xmlns:r="http://schemas.openxmlformats.org/officeDocument/2006/relationships" name="数据缺口" sheetId="5" r:id="Rc5fac76f984b40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cd652f0de4da1" /><Relationship Type="http://schemas.openxmlformats.org/officeDocument/2006/relationships/theme" Target="/xl/theme/theme1.xml" Id="R646dbdcb856448a8" /><Relationship Type="http://schemas.openxmlformats.org/officeDocument/2006/relationships/sharedStrings" Target="/xl/sharedStrings.xml" Id="R41504449213540c5" /><Relationship Type="http://schemas.openxmlformats.org/officeDocument/2006/relationships/worksheet" Target="/xl/worksheets/sheet1.xml" Id="Rc9712c42c58f434c" /><Relationship Type="http://schemas.openxmlformats.org/officeDocument/2006/relationships/worksheet" Target="/xl/worksheets/sheet2.xml" Id="R380c64f1ba7543d2" /><Relationship Type="http://schemas.openxmlformats.org/officeDocument/2006/relationships/worksheet" Target="/xl/worksheets/sheet3.xml" Id="Rd7e1001920ab431f" /><Relationship Type="http://schemas.openxmlformats.org/officeDocument/2006/relationships/worksheet" Target="/xl/worksheets/sheet4.xml" Id="Ra311061cd73f407c" /><Relationship Type="http://schemas.openxmlformats.org/officeDocument/2006/relationships/worksheet" Target="/xl/worksheets/sheet5.xml" Id="Rc5fac76f984b40c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8fd594199c44d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5a44c0245e48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e7882e50154e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db30ba974348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NO.：CF07-P635-V964-R04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P635 V964 | 280.00*152.00*11.90*19.80 | 50CrVA | BLACK_OXIDE</x:v>
      </x:c>
    </x:row>
    <x:row r="3" ht="19.5" customHeight="1">
      <x:c r="A3" s="73" t="str">
        <x:v>产品选择</x:v>
      </x:c>
      <x:c r="B3" s="73"/>
      <x:c r="C3" s="79" t="str">
        <x:v>P635 V964 | 280.00*152.00*11.90*19.80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280.00*152.00*11.90*19.80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d（面积加权）：152.58 ⁺⁰·⁴²₋₀·₀₂ mm
[工程] 平坯 D（面积加权）：279.54 ⁺⁰·⁰²₋₀·₅₅ mm
[推荐·同材料旧卡插值] 平坯车加工 D：279.18 ⁰·⁰⁰₋₀·₁₀ mm
[推荐·同材料旧卡插值] 平坯车加工 d：152.94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t′：11.90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H：23.19 mm（22.40～23.70；邻近规格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H0：19.80 ⁺⁰·³⁰₋₀·₃₀ mm
[批准] 强压次数：5.00 次
[工程] 强压最低力：≥405000.00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H0：19.80 ⁺⁰·³⁰₋₀·₃₀ mm
[批准] 成品 d：152.00 ⁺⁰·⁴⁰₀·₀₀ mm
[批准] 成品 D：280.00 ⁰·⁰⁰₋₀·₅₂ mm
[批准] 成品 t/t′：11.90 ⁺⁰·¹⁰₋₀·₁₀ mm
[工程] F75：202500.00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P635 V964 | 280.00*152.00*11.90*19.80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635</x:v>
      </x:c>
      <x:c r="B2" s="18" t="str">
        <x:v>P635 V964 | 280.00*152.00*11.90*19.80 | 50CrVA | BLACK_OXIDE</x:v>
      </x:c>
      <x:c r="C2" s="18" t="str">
        <x:v>280.00*152.00*11.90*19.80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P635-DV2-P635-DV2-F3610-P635-DV2-20260824T045736622Z-V964-20260820161254-SV964-50CrVA-CF07-E2-PROCESS-PARAMETERS-R03-R04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CF07-P635-V964-R04</x:v>
      </x:c>
      <x:c r="P2" s="18"/>
      <x:c r="Q2" s="18"/>
      <x:c r="R2" s="18" t="str">
        <x:v>JH-DS-P635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38fd594199c44d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P635 V964 | 280.00*152.00*11.90*19.80 | 50CrVA | BLACK_OXIDE|1</x:v>
      </x:c>
      <x:c r="B2" s="48" t="str">
        <x:v>P635 V964 | 280.00*152.00*11.90*19.80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P635 V964 | 280.00*152.00*11.90*19.80 | 50CrVA | BLACK_OXIDE|2</x:v>
      </x:c>
      <x:c r="B3" s="51" t="str">
        <x:v>P635 V964 | 280.00*152.00*11.90*19.80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P635 V964 | 280.00*152.00*11.90*19.80 | 50CrVA | BLACK_OXIDE|3</x:v>
      </x:c>
      <x:c r="B4" s="51" t="str">
        <x:v>P635 V964 | 280.00*152.00*11.90*19.80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d（面积加权）：152.58 ⁺⁰·⁴²₋₀·₀₂ mm
[工程] 平坯 D（面积加权）：279.54 ⁺⁰·⁰²₋₀·₅₅ mm
[推荐·同材料旧卡插值] 平坯车加工 D：279.18 ⁰·⁰⁰₋₀·₁₀ mm
[推荐·同材料旧卡插值] 平坯车加工 d：152.94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d（面积加权）：152.58 ⁺⁰·⁴²₋₀·₀₂ mm
[工程] 平坯 D（面积加权）：279.54 ⁺⁰·⁰²₋₀·₅₅ mm
[推荐·同材料旧卡插值] 平坯车加工 D：279.18 ⁰·⁰⁰₋₀·₁₀ mm
[推荐·同材料旧卡插值] 平坯车加工 d：152.94 ⁺⁰·¹⁰₀·₀₀ mm</x:v>
      </x:c>
    </x:row>
    <x:row r="5">
      <x:c r="A5" s="50" t="str">
        <x:v>P635 V964 | 280.00*152.00*11.90*19.80 | 50CrVA | BLACK_OXIDE|4</x:v>
      </x:c>
      <x:c r="B5" s="51" t="str">
        <x:v>P635 V964 | 280.00*152.00*11.90*19.80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t′：11.90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t′：11.90 mm
[工程] 支承面宽度 b：2.00 mm
[工程] 过渡 R：2.00 mm</x:v>
      </x:c>
    </x:row>
    <x:row r="6">
      <x:c r="A6" s="50" t="str">
        <x:v>P635 V964 | 280.00*152.00*11.90*19.80 | 50CrVA | BLACK_OXIDE|5</x:v>
      </x:c>
      <x:c r="B6" s="51" t="str">
        <x:v>P635 V964 | 280.00*152.00*11.90*19.80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H：23.19 mm（22.40～23.70；邻近规格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H：23.19 mm（22.40～23.70；邻近规格 4 个；置信度低）</x:v>
      </x:c>
    </x:row>
    <x:row r="7">
      <x:c r="A7" s="50" t="str">
        <x:v>P635 V964 | 280.00*152.00*11.90*19.80 | 50CrVA | BLACK_OXIDE|6</x:v>
      </x:c>
      <x:c r="B7" s="51" t="str">
        <x:v>P635 V964 | 280.00*152.00*11.90*19.80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P635 V964 | 280.00*152.00*11.90*19.80 | 50CrVA | BLACK_OXIDE|7</x:v>
      </x:c>
      <x:c r="B8" s="51" t="str">
        <x:v>P635 V964 | 280.00*152.00*11.90*19.80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P635 V964 | 280.00*152.00*11.90*19.80 | 50CrVA | BLACK_OXIDE|8</x:v>
      </x:c>
      <x:c r="B9" s="51" t="str">
        <x:v>P635 V964 | 280.00*152.00*11.90*19.80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H0：19.80 ⁺⁰·³⁰₋₀·₃₀ mm
[批准] 强压次数：5.00 次
[工程] 强压最低力：≥405000.00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H0：19.80 ⁺⁰·³⁰₋₀·₃₀ mm
[批准] 强压次数：5.00 次
[工程] 强压最低力：≥405000.00 N</x:v>
      </x:c>
    </x:row>
    <x:row r="10">
      <x:c r="A10" s="50" t="str">
        <x:v>P635 V964 | 280.00*152.00*11.90*19.80 | 50CrVA | BLACK_OXIDE|9</x:v>
      </x:c>
      <x:c r="B10" s="51" t="str">
        <x:v>P635 V964 | 280.00*152.00*11.90*19.80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H0：19.80 ⁺⁰·³⁰₋₀·₃₀ mm
[批准] 成品 d：152.00 ⁺⁰·⁴⁰₀·₀₀ mm
[批准] 成品 D：280.00 ⁰·⁰⁰₋₀·₅₂ mm
[批准] 成品 t/t′：11.90 ⁺⁰·¹⁰₋₀·₁₀ mm
[工程] F75：202500.00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H0：19.80 ⁺⁰·³⁰₋₀·₃₀ mm
[批准] 成品 d：152.00 ⁺⁰·⁴⁰₀·₀₀ mm
[批准] 成品 D：280.00 ⁰·⁰⁰₋₀·₅₂ mm
[批准] 成品 t/t′：11.90 ⁺⁰·¹⁰₋₀·₁₀ mm
[工程] F75：202500.00 ⁺⁵·⁰⁰₋₅·₀₀ N</x:v>
      </x:c>
    </x:row>
    <x:row r="11">
      <x:c r="A11" s="50" t="str">
        <x:v>P635 V964 | 280.00*152.00*11.90*19.80 | 50CrVA | BLACK_OXIDE|10</x:v>
      </x:c>
      <x:c r="B11" s="51" t="str">
        <x:v>P635 V964 | 280.00*152.00*11.90*19.80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P635 V964 | 280.00*152.00*11.90*19.80 | 50CrVA | BLACK_OXIDE|11</x:v>
      </x:c>
      <x:c r="B12" s="54" t="str">
        <x:v>P635 V964 | 280.00*152.00*11.90*19.80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5a44c0245e48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635</x:v>
      </x:c>
      <x:c r="B2" s="48" t="str">
        <x:v>280.00*152.00*11.90*19.80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279.54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635</x:v>
      </x:c>
      <x:c r="B3" s="51" t="str">
        <x:v>280.00*152.00*11.90*19.80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152.58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635</x:v>
      </x:c>
      <x:c r="B4" s="51" t="str">
        <x:v>280.00*152.00*11.90*19.80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279.54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635</x:v>
      </x:c>
      <x:c r="B5" s="51" t="str">
        <x:v>280.00*152.00*11.90*19.80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152.58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635</x:v>
      </x:c>
      <x:c r="B6" s="54" t="str">
        <x:v>280.00*152.00*11.90*19.80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23.19 mm（22.40～23.70）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e7882e50154e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635</x:v>
      </x:c>
      <x:c r="B2" s="48" t="str">
        <x:v>280.00*152.00*11.90*19.80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635</x:v>
      </x:c>
      <x:c r="B3" s="51" t="str">
        <x:v>280.00*152.00*11.90*19.80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635</x:v>
      </x:c>
      <x:c r="B4" s="51" t="str">
        <x:v>280.00*152.00*11.90*19.80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635</x:v>
      </x:c>
      <x:c r="B5" s="51" t="str">
        <x:v>280.00*152.00*11.90*19.80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635</x:v>
      </x:c>
      <x:c r="B6" s="51" t="str">
        <x:v>280.00*152.00*11.90*19.80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635</x:v>
      </x:c>
      <x:c r="B7" s="51" t="str">
        <x:v>280.00*152.00*11.90*19.80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635</x:v>
      </x:c>
      <x:c r="B8" s="51" t="str">
        <x:v>280.00*152.00*11.90*19.80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635</x:v>
      </x:c>
      <x:c r="B9" s="51" t="str">
        <x:v>280.00*152.00*11.90*19.80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635</x:v>
      </x:c>
      <x:c r="B10" s="51" t="str">
        <x:v>280.00*152.00*11.90*19.80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635</x:v>
      </x:c>
      <x:c r="B11" s="51" t="str">
        <x:v>280.00*152.00*11.90*19.80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635</x:v>
      </x:c>
      <x:c r="B12" s="51" t="str">
        <x:v>280.00*152.00*11.90*19.80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635</x:v>
      </x:c>
      <x:c r="B13" s="51" t="str">
        <x:v>280.00*152.00*11.90*19.80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635</x:v>
      </x:c>
      <x:c r="B14" s="54" t="str">
        <x:v>280.00*152.00*11.90*19.80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db30ba97434825"/>
  </x:tableParts>
</x:worksheet>
</file>