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7260b744046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2ce347ecf8a4358"/>
    <x:sheet xmlns:r="http://schemas.openxmlformats.org/officeDocument/2006/relationships" name="产品主数据" sheetId="2" r:id="R790276d3907b4a8f"/>
    <x:sheet xmlns:r="http://schemas.openxmlformats.org/officeDocument/2006/relationships" name="工序参数" sheetId="3" r:id="Rd857bab5841a44f7"/>
    <x:sheet xmlns:r="http://schemas.openxmlformats.org/officeDocument/2006/relationships" name="计算与旧卡对比" sheetId="4" r:id="R8caacab7eb9648ac"/>
    <x:sheet xmlns:r="http://schemas.openxmlformats.org/officeDocument/2006/relationships" name="数据缺口" sheetId="5" r:id="R36fc261d137b47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3082ac1f254af9" /><Relationship Type="http://schemas.openxmlformats.org/officeDocument/2006/relationships/theme" Target="/xl/theme/theme1.xml" Id="R73d99b15a99f4844" /><Relationship Type="http://schemas.openxmlformats.org/officeDocument/2006/relationships/sharedStrings" Target="/xl/sharedStrings.xml" Id="R1488fb1c7c7e4596" /><Relationship Type="http://schemas.openxmlformats.org/officeDocument/2006/relationships/worksheet" Target="/xl/worksheets/sheet1.xml" Id="R32ce347ecf8a4358" /><Relationship Type="http://schemas.openxmlformats.org/officeDocument/2006/relationships/worksheet" Target="/xl/worksheets/sheet2.xml" Id="R790276d3907b4a8f" /><Relationship Type="http://schemas.openxmlformats.org/officeDocument/2006/relationships/worksheet" Target="/xl/worksheets/sheet3.xml" Id="Rd857bab5841a44f7" /><Relationship Type="http://schemas.openxmlformats.org/officeDocument/2006/relationships/worksheet" Target="/xl/worksheets/sheet4.xml" Id="R8caacab7eb9648ac" /><Relationship Type="http://schemas.openxmlformats.org/officeDocument/2006/relationships/worksheet" Target="/xl/worksheets/sheet5.xml" Id="R36fc261d137b478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97acccd67443b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6db4185ae94422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be45f033024ae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0cdcafecffa459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NO.：CF07-P641-V982-R04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P641 V982 | 300.00*127.00*15.30*22.80 | 50CrVA | BLACK_OXIDE</x:v>
      </x:c>
    </x:row>
    <x:row r="3" ht="19.5" customHeight="1">
      <x:c r="A3" s="73" t="str">
        <x:v>产品选择</x:v>
      </x:c>
      <x:c r="B3" s="73"/>
      <x:c r="C3" s="79" t="str">
        <x:v>P641 V982 | 300.00*127.00*15.30*22.80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300.00*127.00*15.30*22.80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d（面积加权）：127.66 ⁺⁰·⁴³₋₀·₀₂ mm
[工程] 平坯 D（面积加权）：299.44 ⁺⁰·⁰²₋₀·₅₄ mm
[推荐·同材料旧卡插值] 平坯车加工 D：299.11 ⁰·⁰⁰₋₀·₁₀ mm
[推荐·同材料旧卡插值] 平坯车加工 d：128.00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H：26.77 mm（26.70～26.80；邻近规格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H0：22.80 ⁺⁰·³⁰₋₀·₃₀ mm
[批准] 强压次数：5.00 次
[批准] 强压最低力：≥562400.00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P641 V982 | 300.00*127.00*15.30*22.80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641</x:v>
      </x:c>
      <x:c r="B2" s="18" t="str">
        <x:v>P641 V982 | 300.00*127.00*15.30*22.80 | 50CrVA | BLACK_OXIDE</x:v>
      </x:c>
      <x:c r="C2" s="18" t="str">
        <x:v>300.00*127.00*15.30*22.80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2</x:v>
      </x:c>
      <x:c r="J2" s="18" t="str">
        <x:v>P641-DV2-P641-DV2-F3622-P641-DV2-20260824T045736622Z-V982-20260820161254-SV982-50CrVA-CF07-E2-PROCESS-PARAMETERS-R03-R04</x:v>
      </x:c>
      <x:c r="K2" s="18" t="n">
        <x:v>8</x:v>
      </x:c>
      <x:c r="L2" s="18" t="n">
        <x:v>8</x:v>
      </x:c>
      <x:c r="M2" s="18" t="n">
        <x:v>1</x:v>
      </x:c>
      <x:c r="N2" s="18" t="n">
        <x:v>6</x:v>
      </x:c>
      <x:c r="O2" s="18" t="str">
        <x:v>CF07-P641-V982-R04</x:v>
      </x:c>
      <x:c r="P2" s="18"/>
      <x:c r="Q2" s="18"/>
      <x:c r="R2" s="18" t="str">
        <x:v>JH-DS-P641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f97acccd67443b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P641 V982 | 300.00*127.00*15.30*22.80 | 50CrVA | BLACK_OXIDE|1</x:v>
      </x:c>
      <x:c r="B2" s="48" t="str">
        <x:v>P641 V982 | 300.00*127.00*15.30*22.80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P641 V982 | 300.00*127.00*15.30*22.80 | 50CrVA | BLACK_OXIDE|2</x:v>
      </x:c>
      <x:c r="B3" s="51" t="str">
        <x:v>P641 V982 | 300.00*127.00*15.30*22.80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P641 V982 | 300.00*127.00*15.30*22.80 | 50CrVA | BLACK_OXIDE|3</x:v>
      </x:c>
      <x:c r="B4" s="51" t="str">
        <x:v>P641 V982 | 300.00*127.00*15.30*22.80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d（面积加权）：127.66 ⁺⁰·⁴³₋₀·₀₂ mm
[工程] 平坯 D（面积加权）：299.44 ⁺⁰·⁰²₋₀·₅₄ mm
[推荐·同材料旧卡插值] 平坯车加工 D：299.11 ⁰·⁰⁰₋₀·₁₀ mm
[推荐·同材料旧卡插值] 平坯车加工 d：128.00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d（面积加权）：127.66 ⁺⁰·⁴³₋₀·₀₂ mm
[工程] 平坯 D（面积加权）：299.44 ⁺⁰·⁰²₋₀·₅₄ mm
[推荐·同材料旧卡插值] 平坯车加工 D：299.11 ⁰·⁰⁰₋₀·₁₀ mm
[推荐·同材料旧卡插值] 平坯车加工 d：128.00 ⁺⁰·¹⁰₀·₀₀ mm</x:v>
      </x:c>
    </x:row>
    <x:row r="5">
      <x:c r="A5" s="50" t="str">
        <x:v>P641 V982 | 300.00*127.00*15.30*22.80 | 50CrVA | BLACK_OXIDE|4</x:v>
      </x:c>
      <x:c r="B5" s="51" t="str">
        <x:v>P641 V982 | 300.00*127.00*15.30*22.80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H：26.77 mm（26.70～26.80；邻近规格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H：26.77 mm（26.70～26.80；邻近规格 4 个；置信度低）</x:v>
      </x:c>
    </x:row>
    <x:row r="6">
      <x:c r="A6" s="50" t="str">
        <x:v>P641 V982 | 300.00*127.00*15.30*22.80 | 50CrVA | BLACK_OXIDE|5</x:v>
      </x:c>
      <x:c r="B6" s="51" t="str">
        <x:v>P641 V982 | 300.00*127.00*15.30*22.80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最终硬度：43.00～47.00 HRC</x:v>
      </x:c>
    </x:row>
    <x:row r="7">
      <x:c r="A7" s="50" t="str">
        <x:v>P641 V982 | 300.00*127.00*15.30*22.80 | 50CrVA | BLACK_OXIDE|6</x:v>
      </x:c>
      <x:c r="B7" s="51" t="str">
        <x:v>P641 V982 | 300.00*127.00*15.30*22.80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P641 V982 | 300.00*127.00*15.30*22.80 | 50CrVA | BLACK_OXIDE|7</x:v>
      </x:c>
      <x:c r="B8" s="51" t="str">
        <x:v>P641 V982 | 300.00*127.00*15.30*22.80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H0：22.80 ⁺⁰·³⁰₋₀·₃₀ mm
[批准] 强压次数：5.00 次
[批准] 强压最低力：≥562400.00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H0：22.80 ⁺⁰·³⁰₋₀·₃₀ mm
[批准] 强压次数：5.00 次
[批准] 强压最低力：≥562400.00 N</x:v>
      </x:c>
    </x:row>
    <x:row r="9">
      <x:c r="A9" s="50" t="str">
        <x:v>P641 V982 | 300.00*127.00*15.30*22.80 | 50CrVA | BLACK_OXIDE|8</x:v>
      </x:c>
      <x:c r="B9" s="51" t="str">
        <x:v>P641 V982 | 300.00*127.00*15.30*22.80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H0：22.80 ⁺⁰·³⁰₋₀·₃₀ mm
[批准] 成品 d：127.00 ⁺⁰·⁴⁰₀·₀₀ mm
[批准] 成品 D：300.00 ⁰·⁰⁰₋₀·₅₂ mm
[工程] 成品 t/t′：15.30 ⁺⁰·¹⁰₋₀·₁₀ mm
[批准] F75：281200.00 ⁺⁵·⁰⁰₋₅·₀₀ N</x:v>
      </x:c>
    </x:row>
    <x:row r="10">
      <x:c r="A10" s="50" t="str">
        <x:v>P641 V982 | 300.00*127.00*15.30*22.80 | 50CrVA | BLACK_OXIDE|9</x:v>
      </x:c>
      <x:c r="B10" s="51" t="str">
        <x:v>P641 V982 | 300.00*127.00*15.30*22.80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P641 V982 | 300.00*127.00*15.30*22.80 | 50CrVA | BLACK_OXIDE|10</x:v>
      </x:c>
      <x:c r="B11" s="54" t="str">
        <x:v>P641 V982 | 300.00*127.00*15.30*22.80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6db4185ae94422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641</x:v>
      </x:c>
      <x:c r="B2" s="48" t="str">
        <x:v>300.00*127.00*15.30*22.80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299.44 ⁺⁰·⁰²₋₀·₅₄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641</x:v>
      </x:c>
      <x:c r="B3" s="51" t="str">
        <x:v>300.00*127.00*15.30*22.80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127.66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641</x:v>
      </x:c>
      <x:c r="B4" s="51" t="str">
        <x:v>300.00*127.00*15.30*22.80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299.45 ⁺⁰·⁰¹₋₀·₅₅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641</x:v>
      </x:c>
      <x:c r="B5" s="51" t="str">
        <x:v>300.00*127.00*15.30*22.80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127.66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641</x:v>
      </x:c>
      <x:c r="B6" s="54" t="str">
        <x:v>300.00*127.00*15.30*22.80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26.77 mm（26.70～26.80）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be45f033024ae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641</x:v>
      </x:c>
      <x:c r="B2" s="48" t="str">
        <x:v>300.00*127.00*15.30*22.80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641</x:v>
      </x:c>
      <x:c r="B3" s="51" t="str">
        <x:v>300.00*127.00*15.30*22.80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641</x:v>
      </x:c>
      <x:c r="B4" s="51" t="str">
        <x:v>300.00*127.00*15.30*22.80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641</x:v>
      </x:c>
      <x:c r="B5" s="51" t="str">
        <x:v>300.00*127.00*15.30*22.80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641</x:v>
      </x:c>
      <x:c r="B6" s="51" t="str">
        <x:v>300.00*127.00*15.30*22.80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641</x:v>
      </x:c>
      <x:c r="B7" s="51" t="str">
        <x:v>300.00*127.00*15.30*22.80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641</x:v>
      </x:c>
      <x:c r="B8" s="51" t="str">
        <x:v>300.00*127.00*15.30*22.80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641</x:v>
      </x:c>
      <x:c r="B9" s="51" t="str">
        <x:v>300.00*127.00*15.30*22.80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641</x:v>
      </x:c>
      <x:c r="B10" s="51" t="str">
        <x:v>300.00*127.00*15.30*22.80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641</x:v>
      </x:c>
      <x:c r="B11" s="51" t="str">
        <x:v>300.00*127.00*15.30*22.80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641</x:v>
      </x:c>
      <x:c r="B12" s="51" t="str">
        <x:v>300.00*127.00*15.30*22.80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641</x:v>
      </x:c>
      <x:c r="B13" s="51" t="str">
        <x:v>300.00*127.00*15.30*22.80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641</x:v>
      </x:c>
      <x:c r="B14" s="51" t="str">
        <x:v>300.00*127.00*15.30*22.80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641</x:v>
      </x:c>
      <x:c r="B15" s="54" t="str">
        <x:v>300.00*127.00*15.30*22.80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0cdcafecffa4597"/>
  </x:tableParts>
</x:worksheet>
</file>