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f57c48529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1e1968dd0d4253"/>
    <x:sheet xmlns:r="http://schemas.openxmlformats.org/officeDocument/2006/relationships" name="产品主数据" sheetId="2" r:id="R182946393b0a4bf8"/>
    <x:sheet xmlns:r="http://schemas.openxmlformats.org/officeDocument/2006/relationships" name="工序参数" sheetId="3" r:id="Re6f272b99ea44e3c"/>
    <x:sheet xmlns:r="http://schemas.openxmlformats.org/officeDocument/2006/relationships" name="计算与旧卡对比" sheetId="4" r:id="Rc1dd23a4a724486e"/>
    <x:sheet xmlns:r="http://schemas.openxmlformats.org/officeDocument/2006/relationships" name="数据缺口" sheetId="5" r:id="R3637d9a07fe94e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b602488a143ff" /><Relationship Type="http://schemas.openxmlformats.org/officeDocument/2006/relationships/theme" Target="/xl/theme/theme1.xml" Id="R5dfe3486e8114ac9" /><Relationship Type="http://schemas.openxmlformats.org/officeDocument/2006/relationships/sharedStrings" Target="/xl/sharedStrings.xml" Id="R50316ff416db4995" /><Relationship Type="http://schemas.openxmlformats.org/officeDocument/2006/relationships/worksheet" Target="/xl/worksheets/sheet1.xml" Id="R7e1e1968dd0d4253" /><Relationship Type="http://schemas.openxmlformats.org/officeDocument/2006/relationships/worksheet" Target="/xl/worksheets/sheet2.xml" Id="R182946393b0a4bf8" /><Relationship Type="http://schemas.openxmlformats.org/officeDocument/2006/relationships/worksheet" Target="/xl/worksheets/sheet3.xml" Id="Re6f272b99ea44e3c" /><Relationship Type="http://schemas.openxmlformats.org/officeDocument/2006/relationships/worksheet" Target="/xl/worksheets/sheet4.xml" Id="Rc1dd23a4a724486e" /><Relationship Type="http://schemas.openxmlformats.org/officeDocument/2006/relationships/worksheet" Target="/xl/worksheets/sheet5.xml" Id="R3637d9a07fe94e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c87aace8fa45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197716b2a340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ada03e371e42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7f6d5434014a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NO.：CF07-P644-V993-R04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P644 V993 | 300.00*127.00*16.45*22.65 | 51CrV4 | PHOSPHATE_OIL</x:v>
      </x:c>
    </x:row>
    <x:row r="3" ht="19.5" customHeight="1">
      <x:c r="A3" s="73" t="str">
        <x:v>产品选择</x:v>
      </x:c>
      <x:c r="B3" s="73"/>
      <x:c r="C3" s="79" t="str">
        <x:v>P644 V993 | 300.00*127.00*16.45*22.65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300.00*127.00*16.45*22.65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d（面积加权）：127.67 ⁺⁰·⁴⁴₋₀·₀₃ mm
[工程] 平坯 D（面积加权）：299.40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t′：16.45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H0：22.65 ⁺⁰·³⁰₋₀·₃₀ mm
[批准] 强压次数：5.00 次
[工程] 强压最低力：≥566000.00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P644 V993 | 300.00*127.00*16.45*22.65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644</x:v>
      </x:c>
      <x:c r="B2" s="18" t="str">
        <x:v>P644 V993 | 300.00*127.00*16.45*22.65 | 51CrV4 | PHOSPHATE_OIL</x:v>
      </x:c>
      <x:c r="C2" s="18" t="str">
        <x:v>300.00*127.00*16.45*22.65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P644-DV2-P644-DV2-F3628-P644-DV2-20260824T045736622Z-V993-20260820161254-SV993-51CrV4-CF07-E2-PROCESS-PARAMETERS-R03-R04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CF07-P644-V993-R04</x:v>
      </x:c>
      <x:c r="P2" s="18"/>
      <x:c r="Q2" s="18"/>
      <x:c r="R2" s="18" t="str">
        <x:v>JH-DS-P644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c87aace8fa45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P644 V993 | 300.00*127.00*16.45*22.65 | 51CrV4 | PHOSPHATE_OIL|1</x:v>
      </x:c>
      <x:c r="B2" s="48" t="str">
        <x:v>P644 V993 | 300.00*127.00*16.45*22.65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P644 V993 | 300.00*127.00*16.45*22.65 | 51CrV4 | PHOSPHATE_OIL|2</x:v>
      </x:c>
      <x:c r="B3" s="51" t="str">
        <x:v>P644 V993 | 300.00*127.00*16.45*22.65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P644 V993 | 300.00*127.00*16.45*22.65 | 51CrV4 | PHOSPHATE_OIL|3</x:v>
      </x:c>
      <x:c r="B4" s="51" t="str">
        <x:v>P644 V993 | 300.00*127.00*16.45*22.65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d（面积加权）：127.67 ⁺⁰·⁴⁴₋₀·₀₃ mm
[工程] 平坯 D（面积加权）：299.40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d（面积加权）：127.67 ⁺⁰·⁴⁴₋₀·₀₃ mm
[工程] 平坯 D（面积加权）：299.40 ⁺⁰·⁰²₋₀·₅₅ mm
[参考·旧卡实绩] 平坯车加工 D/d：无同规格旧卡记录</x:v>
      </x:c>
    </x:row>
    <x:row r="5">
      <x:c r="A5" s="50" t="str">
        <x:v>P644 V993 | 300.00*127.00*16.45*22.65 | 51CrV4 | PHOSPHATE_OIL|4</x:v>
      </x:c>
      <x:c r="B5" s="51" t="str">
        <x:v>P644 V993 | 300.00*127.00*16.45*22.65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t′：16.45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t′：16.45 mm
[工程] 支承面宽度 b：2.00 mm
[工程] 过渡 R：2.50 mm</x:v>
      </x:c>
    </x:row>
    <x:row r="6">
      <x:c r="A6" s="50" t="str">
        <x:v>P644 V993 | 300.00*127.00*16.45*22.65 | 51CrV4 | PHOSPHATE_OIL|5</x:v>
      </x:c>
      <x:c r="B6" s="51" t="str">
        <x:v>P644 V993 | 300.00*127.00*16.45*22.65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P644 V993 | 300.00*127.00*16.45*22.65 | 51CrV4 | PHOSPHATE_OIL|6</x:v>
      </x:c>
      <x:c r="B7" s="51" t="str">
        <x:v>P644 V993 | 300.00*127.00*16.45*22.65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P644 V993 | 300.00*127.00*16.45*22.65 | 51CrV4 | PHOSPHATE_OIL|7</x:v>
      </x:c>
      <x:c r="B8" s="51" t="str">
        <x:v>P644 V993 | 300.00*127.00*16.45*22.65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P644 V993 | 300.00*127.00*16.45*22.65 | 51CrV4 | PHOSPHATE_OIL|8</x:v>
      </x:c>
      <x:c r="B9" s="51" t="str">
        <x:v>P644 V993 | 300.00*127.00*16.45*22.65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H0：22.65 ⁺⁰·³⁰₋₀·₃₀ mm
[批准] 强压次数：5.00 次
[工程] 强压最低力：≥566000.00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H0：22.65 ⁺⁰·³⁰₋₀·₃₀ mm
[批准] 强压次数：5.00 次
[工程] 强压最低力：≥566000.00 N</x:v>
      </x:c>
    </x:row>
    <x:row r="10">
      <x:c r="A10" s="50" t="str">
        <x:v>P644 V993 | 300.00*127.00*16.45*22.65 | 51CrV4 | PHOSPHATE_OIL|9</x:v>
      </x:c>
      <x:c r="B10" s="51" t="str">
        <x:v>P644 V993 | 300.00*127.00*16.45*22.65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</x:row>
    <x:row r="11">
      <x:c r="A11" s="50" t="str">
        <x:v>P644 V993 | 300.00*127.00*16.45*22.65 | 51CrV4 | PHOSPHATE_OIL|10</x:v>
      </x:c>
      <x:c r="B11" s="51" t="str">
        <x:v>P644 V993 | 300.00*127.00*16.45*22.65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P644 V993 | 300.00*127.00*16.45*22.65 | 51CrV4 | PHOSPHATE_OIL|11</x:v>
      </x:c>
      <x:c r="B12" s="54" t="str">
        <x:v>P644 V993 | 300.00*127.00*16.45*22.65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197716b2a340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644</x:v>
      </x:c>
      <x:c r="B2" s="48" t="str">
        <x:v>300.00*127.00*16.45*22.65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644</x:v>
      </x:c>
      <x:c r="B3" s="51" t="str">
        <x:v>300.00*127.00*16.45*22.65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644</x:v>
      </x:c>
      <x:c r="B4" s="51" t="str">
        <x:v>300.00*127.00*16.45*22.65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644</x:v>
      </x:c>
      <x:c r="B5" s="51" t="str">
        <x:v>300.00*127.00*16.45*22.65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644</x:v>
      </x:c>
      <x:c r="B6" s="54" t="str">
        <x:v>300.00*127.00*16.45*22.65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ada03e371e42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644</x:v>
      </x:c>
      <x:c r="B2" s="48" t="str">
        <x:v>300.00*127.00*16.45*22.65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644</x:v>
      </x:c>
      <x:c r="B3" s="51" t="str">
        <x:v>300.00*127.00*16.45*22.65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644</x:v>
      </x:c>
      <x:c r="B4" s="51" t="str">
        <x:v>300.00*127.00*16.45*22.65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644</x:v>
      </x:c>
      <x:c r="B5" s="51" t="str">
        <x:v>300.00*127.00*16.45*22.65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644</x:v>
      </x:c>
      <x:c r="B6" s="51" t="str">
        <x:v>300.00*127.00*16.45*22.65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644</x:v>
      </x:c>
      <x:c r="B7" s="51" t="str">
        <x:v>300.00*127.00*16.45*22.65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644</x:v>
      </x:c>
      <x:c r="B8" s="51" t="str">
        <x:v>300.00*127.00*16.45*22.65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644</x:v>
      </x:c>
      <x:c r="B9" s="51" t="str">
        <x:v>300.00*127.00*16.45*22.65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644</x:v>
      </x:c>
      <x:c r="B10" s="51" t="str">
        <x:v>300.00*127.00*16.45*22.65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644</x:v>
      </x:c>
      <x:c r="B11" s="51" t="str">
        <x:v>300.00*127.00*16.45*22.65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644</x:v>
      </x:c>
      <x:c r="B12" s="51" t="str">
        <x:v>300.00*127.00*16.45*22.65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644</x:v>
      </x:c>
      <x:c r="B13" s="51" t="str">
        <x:v>300.00*127.00*16.45*22.65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644</x:v>
      </x:c>
      <x:c r="B14" s="51" t="str">
        <x:v>300.00*127.00*16.45*22.65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644</x:v>
      </x:c>
      <x:c r="B15" s="54" t="str">
        <x:v>300.00*127.00*16.45*22.65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7f6d5434014aa1"/>
  </x:tableParts>
</x:worksheet>
</file>