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ce7b41e4b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619e0631a64f7a"/>
    <x:sheet xmlns:r="http://schemas.openxmlformats.org/officeDocument/2006/relationships" name="产品主数据" sheetId="2" r:id="R19723de3db6140ba"/>
    <x:sheet xmlns:r="http://schemas.openxmlformats.org/officeDocument/2006/relationships" name="工序参数" sheetId="3" r:id="R5201fb7798a64988"/>
    <x:sheet xmlns:r="http://schemas.openxmlformats.org/officeDocument/2006/relationships" name="计算与旧卡对比" sheetId="4" r:id="Rab8dced959a44f2d"/>
    <x:sheet xmlns:r="http://schemas.openxmlformats.org/officeDocument/2006/relationships" name="数据缺口" sheetId="5" r:id="R37931de87b5043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0f8a40690478a" /><Relationship Type="http://schemas.openxmlformats.org/officeDocument/2006/relationships/theme" Target="/xl/theme/theme1.xml" Id="R9c1d8edaf23a4197" /><Relationship Type="http://schemas.openxmlformats.org/officeDocument/2006/relationships/sharedStrings" Target="/xl/sharedStrings.xml" Id="R87fcf1d4d1644bd2" /><Relationship Type="http://schemas.openxmlformats.org/officeDocument/2006/relationships/worksheet" Target="/xl/worksheets/sheet1.xml" Id="R2a619e0631a64f7a" /><Relationship Type="http://schemas.openxmlformats.org/officeDocument/2006/relationships/worksheet" Target="/xl/worksheets/sheet2.xml" Id="R19723de3db6140ba" /><Relationship Type="http://schemas.openxmlformats.org/officeDocument/2006/relationships/worksheet" Target="/xl/worksheets/sheet3.xml" Id="R5201fb7798a64988" /><Relationship Type="http://schemas.openxmlformats.org/officeDocument/2006/relationships/worksheet" Target="/xl/worksheets/sheet4.xml" Id="Rab8dced959a44f2d" /><Relationship Type="http://schemas.openxmlformats.org/officeDocument/2006/relationships/worksheet" Target="/xl/worksheets/sheet5.xml" Id="R37931de87b5043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8b3309f07946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fff7b6770240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2a4370afc947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f1911502ba43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NO.：CF07-P645-V995-R04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P645 V995 | 300.00*152.00*8.25*16.80 | 60Si2MnA | BLACK_OXIDE</x:v>
      </x:c>
    </x:row>
    <x:row r="3" ht="19.5" customHeight="1">
      <x:c r="A3" s="73" t="str">
        <x:v>产品选择</x:v>
      </x:c>
      <x:c r="B3" s="73"/>
      <x:c r="C3" s="79" t="str">
        <x:v>P645 V995 | 300.00*152.00*8.25*16.80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300.00*152.00*8.25*16.80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d：151.67 mm
[工程] 激光毛坯 D：300.46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d（面积加权）：152.17 ⁺⁰·⁴³₋₀·₀₄ mm
[工程] 平坯 D（面积加权）：299.96 ⁺⁰·⁰⁴₋₀·₅₇ mm
[推荐·同材料旧卡插值] 平坯车加工 D：299.78 ⁰·⁰⁰₋₀·₁₀ mm
[推荐·同材料旧卡插值] 平坯车加工 d：152.22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t′：8.25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H：19.33 mm（19.10～20.30；邻近规格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H0：16.80 ⁺⁰·³⁰₋₀·₃₀ mm
[批准] 强压次数：5.00 次
[工程] 强压最低力：≥128200.00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H0：16.80 ⁺⁰·³⁰₋₀·₃₀ mm
[批准] 成品 d：152.00 ⁺⁰·⁴⁰₀·₀₀ mm
[批准] 成品 D：300.00 ⁰·⁰⁰₋₀·₅₂ mm
[批准] 成品 t/t′：8.25 ⁺⁰·¹⁰₋₀·₁₀ mm
[工程] F75：64100.00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P645 V995 | 300.00*152.00*8.25*16.80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645</x:v>
      </x:c>
      <x:c r="B2" s="18" t="str">
        <x:v>P645 V995 | 300.00*152.00*8.25*16.80 | 60Si2MnA | BLACK_OXIDE</x:v>
      </x:c>
      <x:c r="C2" s="18" t="str">
        <x:v>300.00*152.00*8.25*16.80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P645-DV2-P645-DV2-F3630-P645-DV2-20260824T045736622Z-V995-20260820161254-SV995-60Si2MnA-CF07-E2-PROCESS-PARAMETERS-R03-R04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CF07-P645-V995-R04</x:v>
      </x:c>
      <x:c r="P2" s="18"/>
      <x:c r="Q2" s="18"/>
      <x:c r="R2" s="18" t="str">
        <x:v>JH-DS-P645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28b3309f07946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P645 V995 | 300.00*152.00*8.25*16.80 | 60Si2MnA | BLACK_OXIDE|1</x:v>
      </x:c>
      <x:c r="B2" s="48" t="str">
        <x:v>P645 V995 | 300.00*152.00*8.25*16.80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P645 V995 | 300.00*152.00*8.25*16.80 | 60Si2MnA | BLACK_OXIDE|2</x:v>
      </x:c>
      <x:c r="B3" s="51" t="str">
        <x:v>P645 V995 | 300.00*152.00*8.25*16.80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d：151.67 mm
[工程] 激光毛坯 D：300.46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d：151.67 mm
[工程] 激光毛坯 D：300.46 mm</x:v>
      </x:c>
    </x:row>
    <x:row r="4">
      <x:c r="A4" s="50" t="str">
        <x:v>P645 V995 | 300.00*152.00*8.25*16.80 | 60Si2MnA | BLACK_OXIDE|3</x:v>
      </x:c>
      <x:c r="B4" s="51" t="str">
        <x:v>P645 V995 | 300.00*152.00*8.25*16.80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d（面积加权）：152.17 ⁺⁰·⁴³₋₀·₀₄ mm
[工程] 平坯 D（面积加权）：299.96 ⁺⁰·⁰⁴₋₀·₅₇ mm
[推荐·同材料旧卡插值] 平坯车加工 D：299.78 ⁰·⁰⁰₋₀·₁₀ mm
[推荐·同材料旧卡插值] 平坯车加工 d：152.22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d（面积加权）：152.17 ⁺⁰·⁴³₋₀·₀₄ mm
[工程] 平坯 D（面积加权）：299.96 ⁺⁰·⁰⁴₋₀·₅₇ mm
[推荐·同材料旧卡插值] 平坯车加工 D：299.78 ⁰·⁰⁰₋₀·₁₀ mm
[推荐·同材料旧卡插值] 平坯车加工 d：152.22 ⁺⁰·¹⁰₀·₀₀ mm</x:v>
      </x:c>
    </x:row>
    <x:row r="5">
      <x:c r="A5" s="50" t="str">
        <x:v>P645 V995 | 300.00*152.00*8.25*16.80 | 60Si2MnA | BLACK_OXIDE|4</x:v>
      </x:c>
      <x:c r="B5" s="51" t="str">
        <x:v>P645 V995 | 300.00*152.00*8.25*16.80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t′：8.25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t′：8.25 mm
[工程] 支承面宽度 b：2.00 mm
[工程] 过渡 R：1.50 mm</x:v>
      </x:c>
    </x:row>
    <x:row r="6">
      <x:c r="A6" s="50" t="str">
        <x:v>P645 V995 | 300.00*152.00*8.25*16.80 | 60Si2MnA | BLACK_OXIDE|5</x:v>
      </x:c>
      <x:c r="B6" s="51" t="str">
        <x:v>P645 V995 | 300.00*152.00*8.25*16.80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H：19.33 mm（19.10～20.30；邻近规格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H：19.33 mm（19.10～20.30；邻近规格 4 个；置信度低）</x:v>
      </x:c>
    </x:row>
    <x:row r="7">
      <x:c r="A7" s="50" t="str">
        <x:v>P645 V995 | 300.00*152.00*8.25*16.80 | 60Si2MnA | BLACK_OXIDE|6</x:v>
      </x:c>
      <x:c r="B7" s="51" t="str">
        <x:v>P645 V995 | 300.00*152.00*8.25*16.80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P645 V995 | 300.00*152.00*8.25*16.80 | 60Si2MnA | BLACK_OXIDE|7</x:v>
      </x:c>
      <x:c r="B8" s="51" t="str">
        <x:v>P645 V995 | 300.00*152.00*8.25*16.80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P645 V995 | 300.00*152.00*8.25*16.80 | 60Si2MnA | BLACK_OXIDE|8</x:v>
      </x:c>
      <x:c r="B9" s="51" t="str">
        <x:v>P645 V995 | 300.00*152.00*8.25*16.80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H0：16.80 ⁺⁰·³⁰₋₀·₃₀ mm
[批准] 强压次数：5.00 次
[工程] 强压最低力：≥128200.00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H0：16.80 ⁺⁰·³⁰₋₀·₃₀ mm
[批准] 强压次数：5.00 次
[工程] 强压最低力：≥128200.00 N</x:v>
      </x:c>
    </x:row>
    <x:row r="10">
      <x:c r="A10" s="50" t="str">
        <x:v>P645 V995 | 300.00*152.00*8.25*16.80 | 60Si2MnA | BLACK_OXIDE|9</x:v>
      </x:c>
      <x:c r="B10" s="51" t="str">
        <x:v>P645 V995 | 300.00*152.00*8.25*16.80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H0：16.80 ⁺⁰·³⁰₋₀·₃₀ mm
[批准] 成品 d：152.00 ⁺⁰·⁴⁰₀·₀₀ mm
[批准] 成品 D：300.00 ⁰·⁰⁰₋₀·₅₂ mm
[批准] 成品 t/t′：8.25 ⁺⁰·¹⁰₋₀·₁₀ mm
[工程] F75：64100.00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H0：16.80 ⁺⁰·³⁰₋₀·₃₀ mm
[批准] 成品 d：152.00 ⁺⁰·⁴⁰₀·₀₀ mm
[批准] 成品 D：300.00 ⁰·⁰⁰₋₀·₅₂ mm
[批准] 成品 t/t′：8.25 ⁺⁰·¹⁰₋₀·₁₀ mm
[工程] F75：64100.00 ⁺⁵·⁰⁰₋₅·₀₀ N</x:v>
      </x:c>
    </x:row>
    <x:row r="11">
      <x:c r="A11" s="50" t="str">
        <x:v>P645 V995 | 300.00*152.00*8.25*16.80 | 60Si2MnA | BLACK_OXIDE|10</x:v>
      </x:c>
      <x:c r="B11" s="51" t="str">
        <x:v>P645 V995 | 300.00*152.00*8.25*16.80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P645 V995 | 300.00*152.00*8.25*16.80 | 60Si2MnA | BLACK_OXIDE|11</x:v>
      </x:c>
      <x:c r="B12" s="54" t="str">
        <x:v>P645 V995 | 300.00*152.00*8.25*16.80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fff7b6770240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645</x:v>
      </x:c>
      <x:c r="B2" s="48" t="str">
        <x:v>300.00*152.00*8.25*16.80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299.96 ⁺⁰·⁰⁴₋₀·₅₇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645</x:v>
      </x:c>
      <x:c r="B3" s="51" t="str">
        <x:v>300.00*152.00*8.25*16.80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152.17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645</x:v>
      </x:c>
      <x:c r="B4" s="51" t="str">
        <x:v>300.00*152.00*8.25*16.80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299.96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645</x:v>
      </x:c>
      <x:c r="B5" s="51" t="str">
        <x:v>300.00*152.00*8.25*16.80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152.17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645</x:v>
      </x:c>
      <x:c r="B6" s="54" t="str">
        <x:v>300.00*152.00*8.25*16.80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19.33 mm（19.10～20.30）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2a4370afc947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645</x:v>
      </x:c>
      <x:c r="B2" s="48" t="str">
        <x:v>300.00*152.00*8.25*16.80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645</x:v>
      </x:c>
      <x:c r="B3" s="51" t="str">
        <x:v>300.00*152.00*8.25*16.80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645</x:v>
      </x:c>
      <x:c r="B4" s="51" t="str">
        <x:v>300.00*152.00*8.25*16.80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645</x:v>
      </x:c>
      <x:c r="B5" s="51" t="str">
        <x:v>300.00*152.00*8.25*16.80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645</x:v>
      </x:c>
      <x:c r="B6" s="51" t="str">
        <x:v>300.00*152.00*8.25*16.80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645</x:v>
      </x:c>
      <x:c r="B7" s="51" t="str">
        <x:v>300.00*152.00*8.25*16.80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645</x:v>
      </x:c>
      <x:c r="B8" s="51" t="str">
        <x:v>300.00*152.00*8.25*16.80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645</x:v>
      </x:c>
      <x:c r="B9" s="51" t="str">
        <x:v>300.00*152.00*8.25*16.80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645</x:v>
      </x:c>
      <x:c r="B10" s="51" t="str">
        <x:v>300.00*152.00*8.25*16.80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645</x:v>
      </x:c>
      <x:c r="B11" s="51" t="str">
        <x:v>300.00*152.00*8.25*16.80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645</x:v>
      </x:c>
      <x:c r="B12" s="51" t="str">
        <x:v>300.00*152.00*8.25*16.80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645</x:v>
      </x:c>
      <x:c r="B13" s="51" t="str">
        <x:v>300.00*152.00*8.25*16.80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645</x:v>
      </x:c>
      <x:c r="B14" s="54" t="str">
        <x:v>300.00*152.00*8.25*16.80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f1911502ba439e"/>
  </x:tableParts>
</x:worksheet>
</file>