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8b1178d5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549c208168412f"/>
    <x:sheet xmlns:r="http://schemas.openxmlformats.org/officeDocument/2006/relationships" name="产品主数据" sheetId="2" r:id="Rb30c5cfb5d4c409a"/>
    <x:sheet xmlns:r="http://schemas.openxmlformats.org/officeDocument/2006/relationships" name="工序参数" sheetId="3" r:id="Ra28c7fa35c6f48af"/>
    <x:sheet xmlns:r="http://schemas.openxmlformats.org/officeDocument/2006/relationships" name="计算与旧卡对比" sheetId="4" r:id="R707e7f1abd7449ef"/>
    <x:sheet xmlns:r="http://schemas.openxmlformats.org/officeDocument/2006/relationships" name="数据缺口" sheetId="5" r:id="R46cd501d8e5649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3ace483345b4" /><Relationship Type="http://schemas.openxmlformats.org/officeDocument/2006/relationships/theme" Target="/xl/theme/theme1.xml" Id="Re504d5086b684018" /><Relationship Type="http://schemas.openxmlformats.org/officeDocument/2006/relationships/sharedStrings" Target="/xl/sharedStrings.xml" Id="Rec9947afed7740a1" /><Relationship Type="http://schemas.openxmlformats.org/officeDocument/2006/relationships/worksheet" Target="/xl/worksheets/sheet1.xml" Id="R43549c208168412f" /><Relationship Type="http://schemas.openxmlformats.org/officeDocument/2006/relationships/worksheet" Target="/xl/worksheets/sheet2.xml" Id="Rb30c5cfb5d4c409a" /><Relationship Type="http://schemas.openxmlformats.org/officeDocument/2006/relationships/worksheet" Target="/xl/worksheets/sheet3.xml" Id="Ra28c7fa35c6f48af" /><Relationship Type="http://schemas.openxmlformats.org/officeDocument/2006/relationships/worksheet" Target="/xl/worksheets/sheet4.xml" Id="R707e7f1abd7449ef" /><Relationship Type="http://schemas.openxmlformats.org/officeDocument/2006/relationships/worksheet" Target="/xl/worksheets/sheet5.xml" Id="R46cd501d8e5649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b72a8b45504d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58a4ba01bb41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7a56dd40814e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f439651c5e4f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NO.：CF07-P650-V1009-R04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P650 V1009 | 300.00*152.00*13.60*22.00 | 50CrVA | BLACK_OXIDE</x:v>
      </x:c>
    </x:row>
    <x:row r="3" ht="19.5" customHeight="1">
      <x:c r="A3" s="73" t="str">
        <x:v>产品选择</x:v>
      </x:c>
      <x:c r="B3" s="73"/>
      <x:c r="C3" s="79" t="str">
        <x:v>P650 V1009 | 300.00*152.00*13.60*22.00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d（面积加权）：152.60 mm
[工程] 平坯 D（面积加权）：299.52 mm
[推荐·同材料旧卡插值] 平坯车加工 D：299.22 ⁰·⁰⁰₋₀·₁₀ mm
[推荐·同材料旧卡插值] 平坯车加工 d：152.81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H：25.86 mm（25.50～26.00；邻近规格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H0：22.00 mm
[批准] 成品 d：152.00 ⁺⁰·⁴⁰₀·₀₀ mm
[批准] 成品 D：300.00 ⁰·⁰⁰₋₀·₅₂ mm
[参考] 成品 t/t′：13.60 mm
[参考] F75：260900.00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P650 V1009 | 300.00*152.00*13.60*22.00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650</x:v>
      </x:c>
      <x:c r="B2" s="18" t="str">
        <x:v>P650 V1009 | 300.00*152.00*13.60*22.00 | 50CrVA | BLACK_OXIDE</x:v>
      </x:c>
      <x:c r="C2" s="18" t="str">
        <x:v>300.00*152.00*13.60*22.00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P650-DV2-P650-DV2-F3640-P650-DV2-20260824T045736622Z-V1009-20260820161254-SV1009-50CrVA-CF07-E2-PROCESS-PARAMETERS-R03-R04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CF07-P650-V1009-R04</x:v>
      </x:c>
      <x:c r="P2" s="18"/>
      <x:c r="Q2" s="18"/>
      <x:c r="R2" s="18" t="str">
        <x:v>JH-DS-P650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b72a8b45504d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P650 V1009 | 300.00*152.00*13.60*22.00 | 50CrVA | BLACK_OXIDE|1</x:v>
      </x:c>
      <x:c r="B2" s="48" t="str">
        <x:v>P650 V1009 | 300.00*152.00*13.60*22.00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P650 V1009 | 300.00*152.00*13.60*22.00 | 50CrVA | BLACK_OXIDE|2</x:v>
      </x:c>
      <x:c r="B3" s="51" t="str">
        <x:v>P650 V1009 | 300.00*152.00*13.60*22.00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P650 V1009 | 300.00*152.00*13.60*22.00 | 50CrVA | BLACK_OXIDE|3</x:v>
      </x:c>
      <x:c r="B4" s="51" t="str">
        <x:v>P650 V1009 | 300.00*152.00*13.60*22.00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d（面积加权）：152.60 mm
[工程] 平坯 D（面积加权）：299.52 mm
[推荐·同材料旧卡插值] 平坯车加工 D：299.22 ⁰·⁰⁰₋₀·₁₀ mm
[推荐·同材料旧卡插值] 平坯车加工 d：152.81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d（面积加权）：152.60 mm
[工程] 平坯 D（面积加权）：299.52 mm
[推荐·同材料旧卡插值] 平坯车加工 D：299.22 ⁰·⁰⁰₋₀·₁₀ mm
[推荐·同材料旧卡插值] 平坯车加工 d：152.81 ⁺⁰·¹⁰₀·₀₀ mm</x:v>
      </x:c>
    </x:row>
    <x:row r="5">
      <x:c r="A5" s="50" t="str">
        <x:v>P650 V1009 | 300.00*152.00*13.60*22.00 | 50CrVA | BLACK_OXIDE|4</x:v>
      </x:c>
      <x:c r="B5" s="51" t="str">
        <x:v>P650 V1009 | 300.00*152.00*13.60*22.00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b：2.00 mm
[工程] 过渡 R：2.50 mm</x:v>
      </x:c>
    </x:row>
    <x:row r="6">
      <x:c r="A6" s="50" t="str">
        <x:v>P650 V1009 | 300.00*152.00*13.60*22.00 | 50CrVA | BLACK_OXIDE|5</x:v>
      </x:c>
      <x:c r="B6" s="51" t="str">
        <x:v>P650 V1009 | 300.00*152.00*13.60*22.00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H：25.86 mm（25.50～26.00；邻近规格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H：25.86 mm（25.50～26.00；邻近规格 4 个；置信度低）</x:v>
      </x:c>
    </x:row>
    <x:row r="7">
      <x:c r="A7" s="50" t="str">
        <x:v>P650 V1009 | 300.00*152.00*13.60*22.00 | 50CrVA | BLACK_OXIDE|6</x:v>
      </x:c>
      <x:c r="B7" s="51" t="str">
        <x:v>P650 V1009 | 300.00*152.00*13.60*22.00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8">
      <x:c r="A8" s="50" t="str">
        <x:v>P650 V1009 | 300.00*152.00*13.60*22.00 | 50CrVA | BLACK_OXIDE|7</x:v>
      </x:c>
      <x:c r="B8" s="51" t="str">
        <x:v>P650 V1009 | 300.00*152.00*13.60*22.00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P650 V1009 | 300.00*152.00*13.60*22.00 | 50CrVA | BLACK_OXIDE|8</x:v>
      </x:c>
      <x:c r="B9" s="51" t="str">
        <x:v>P650 V1009 | 300.00*152.00*13.60*22.00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mm
[批准] 强压次数：5.00 次
[待确认] 强压最低力：待聚辉确认</x:v>
      </x:c>
    </x:row>
    <x:row r="10">
      <x:c r="A10" s="50" t="str">
        <x:v>P650 V1009 | 300.00*152.00*13.60*22.00 | 50CrVA | BLACK_OXIDE|9</x:v>
      </x:c>
      <x:c r="B10" s="51" t="str">
        <x:v>P650 V1009 | 300.00*152.00*13.60*22.00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H0：22.00 mm
[批准] 成品 d：152.00 ⁺⁰·⁴⁰₀·₀₀ mm
[批准] 成品 D：300.00 ⁰·⁰⁰₋₀·₅₂ mm
[参考] 成品 t/t′：13.60 mm
[参考] F75：260900.00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H0：22.00 mm
[批准] 成品 d：152.00 ⁺⁰·⁴⁰₀·₀₀ mm
[批准] 成品 D：300.00 ⁰·⁰⁰₋₀·₅₂ mm
[参考] 成品 t/t′：13.60 mm
[参考] F75：260900.00 N</x:v>
      </x:c>
    </x:row>
    <x:row r="11">
      <x:c r="A11" s="50" t="str">
        <x:v>P650 V1009 | 300.00*152.00*13.60*22.00 | 50CrVA | BLACK_OXIDE|10</x:v>
      </x:c>
      <x:c r="B11" s="51" t="str">
        <x:v>P650 V1009 | 300.00*152.00*13.60*22.00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P650 V1009 | 300.00*152.00*13.60*22.00 | 50CrVA | BLACK_OXIDE|11</x:v>
      </x:c>
      <x:c r="B12" s="54" t="str">
        <x:v>P650 V1009 | 300.00*152.00*13.60*22.00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58a4ba01bb41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650</x:v>
      </x:c>
      <x:c r="B2" s="48" t="str">
        <x:v>300.00*152.00*13.60*22.00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299.52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650</x:v>
      </x:c>
      <x:c r="B3" s="51" t="str">
        <x:v>300.00*152.00*13.60*22.00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152.60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650</x:v>
      </x:c>
      <x:c r="B4" s="51" t="str">
        <x:v>300.00*152.00*13.60*22.00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299.53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650</x:v>
      </x:c>
      <x:c r="B5" s="51" t="str">
        <x:v>300.00*152.00*13.60*22.00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152.60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650</x:v>
      </x:c>
      <x:c r="B6" s="54" t="str">
        <x:v>300.00*152.00*13.60*22.00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25.86 mm（25.50～26.00）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7a56dd40814e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650</x:v>
      </x:c>
      <x:c r="B2" s="48" t="str">
        <x:v>300.00*152.00*13.60*22.00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650</x:v>
      </x:c>
      <x:c r="B3" s="51" t="str">
        <x:v>300.00*152.00*13.60*22.00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650</x:v>
      </x:c>
      <x:c r="B4" s="51" t="str">
        <x:v>300.00*152.00*13.60*22.00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650</x:v>
      </x:c>
      <x:c r="B5" s="51" t="str">
        <x:v>300.00*152.00*13.60*22.00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650</x:v>
      </x:c>
      <x:c r="B6" s="51" t="str">
        <x:v>300.00*152.00*13.60*22.00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650</x:v>
      </x:c>
      <x:c r="B7" s="51" t="str">
        <x:v>300.00*152.00*13.60*22.00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650</x:v>
      </x:c>
      <x:c r="B8" s="51" t="str">
        <x:v>300.00*152.00*13.60*22.00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650</x:v>
      </x:c>
      <x:c r="B9" s="51" t="str">
        <x:v>300.00*152.00*13.60*22.00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650</x:v>
      </x:c>
      <x:c r="B10" s="51" t="str">
        <x:v>300.00*152.00*13.60*22.00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650</x:v>
      </x:c>
      <x:c r="B11" s="51" t="str">
        <x:v>300.00*152.00*13.60*22.00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650</x:v>
      </x:c>
      <x:c r="B12" s="51" t="str">
        <x:v>300.00*152.00*13.60*22.00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650</x:v>
      </x:c>
      <x:c r="B13" s="51" t="str">
        <x:v>300.00*152.00*13.60*22.00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650</x:v>
      </x:c>
      <x:c r="B14" s="51" t="str">
        <x:v>300.00*152.00*13.60*22.00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650</x:v>
      </x:c>
      <x:c r="B15" s="51" t="str">
        <x:v>300.00*152.00*13.60*22.00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650</x:v>
      </x:c>
      <x:c r="B16" s="51" t="str">
        <x:v>300.00*152.00*13.60*22.00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650</x:v>
      </x:c>
      <x:c r="B17" s="51" t="str">
        <x:v>300.00*152.00*13.60*22.00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650</x:v>
      </x:c>
      <x:c r="B18" s="51" t="str">
        <x:v>300.00*152.00*13.60*22.00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650</x:v>
      </x:c>
      <x:c r="B19" s="51" t="str">
        <x:v>300.00*152.00*13.60*22.00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650</x:v>
      </x:c>
      <x:c r="B20" s="51" t="str">
        <x:v>300.00*152.00*13.60*22.00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650</x:v>
      </x:c>
      <x:c r="B21" s="54" t="str">
        <x:v>300.00*152.00*13.60*22.00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f439651c5e4f40"/>
  </x:tableParts>
</x:worksheet>
</file>