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0f450325f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9d6206871e4acd"/>
    <x:sheet xmlns:r="http://schemas.openxmlformats.org/officeDocument/2006/relationships" name="产品主数据" sheetId="2" r:id="R7e194bc3702a453c"/>
    <x:sheet xmlns:r="http://schemas.openxmlformats.org/officeDocument/2006/relationships" name="工序参数" sheetId="3" r:id="R3bd27bea627c4ad1"/>
    <x:sheet xmlns:r="http://schemas.openxmlformats.org/officeDocument/2006/relationships" name="计算与旧卡对比" sheetId="4" r:id="R50dd604e85044464"/>
    <x:sheet xmlns:r="http://schemas.openxmlformats.org/officeDocument/2006/relationships" name="数据缺口" sheetId="5" r:id="R50bf78dd6c4644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aebd0c20d4062" /><Relationship Type="http://schemas.openxmlformats.org/officeDocument/2006/relationships/theme" Target="/xl/theme/theme1.xml" Id="R92d1bfec84e44067" /><Relationship Type="http://schemas.openxmlformats.org/officeDocument/2006/relationships/sharedStrings" Target="/xl/sharedStrings.xml" Id="R2c4c6976c8054536" /><Relationship Type="http://schemas.openxmlformats.org/officeDocument/2006/relationships/worksheet" Target="/xl/worksheets/sheet1.xml" Id="Rf89d6206871e4acd" /><Relationship Type="http://schemas.openxmlformats.org/officeDocument/2006/relationships/worksheet" Target="/xl/worksheets/sheet2.xml" Id="R7e194bc3702a453c" /><Relationship Type="http://schemas.openxmlformats.org/officeDocument/2006/relationships/worksheet" Target="/xl/worksheets/sheet3.xml" Id="R3bd27bea627c4ad1" /><Relationship Type="http://schemas.openxmlformats.org/officeDocument/2006/relationships/worksheet" Target="/xl/worksheets/sheet4.xml" Id="R50dd604e85044464" /><Relationship Type="http://schemas.openxmlformats.org/officeDocument/2006/relationships/worksheet" Target="/xl/worksheets/sheet5.xml" Id="R50bf78dd6c4644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eae9cef93b4d0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40c326a97f41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06aa6fb6454a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4be3fd819148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NO.：CF07-P651-V1013-R04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P651 V1013 | 300.00*152.00*14.10*23.00 | 60Si2MnA | BLACK_OXIDE</x:v>
      </x:c>
    </x:row>
    <x:row r="3" ht="19.5" customHeight="1">
      <x:c r="A3" s="73" t="str">
        <x:v>产品选择</x:v>
      </x:c>
      <x:c r="B3" s="73"/>
      <x:c r="C3" s="79" t="str">
        <x:v>P651 V1013 | 300.00*152.00*14.10*23.00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300.00*152.00*14.10*23.00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d（面积加权）：152.67 ⁺⁰·⁴³₋₀·₀₂ mm
[工程] 平坯 D（面积加权）：299.47 ⁺⁰·⁰²₋₀·₅₅ mm
[推荐·同材料旧卡插值] 平坯车加工 D：747.73 ⁰·⁰⁰₋₀·₁₀ mm
[推荐·同材料旧卡插值] 平坯车加工 d：153.07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H：26.35 mm（26.00～26.80；邻近规格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H0：23.00 ⁺⁰·³⁰₋₀·₃₀ mm
[批准] 强压次数：5.00 次
[工程] 强压最低力：≥617800.00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H0：23.00 ⁺⁰·³⁰₋₀·₃₀ mm
[批准] 成品 d：152.00 ⁺⁰·⁴⁰₀·₀₀ mm
[批准] 成品 D：300.00 ⁰·⁰⁰₋₀·₅₂ mm
[工程] 成品 t/t′：14.10 ⁺⁰·¹⁰₋₀·₁₀ mm
[工程] F75：308900.00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P651 V1013 | 300.00*152.00*14.10*23.00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651</x:v>
      </x:c>
      <x:c r="B2" s="18" t="str">
        <x:v>P651 V1013 | 300.00*152.00*14.10*23.00 | 60Si2MnA | BLACK_OXIDE</x:v>
      </x:c>
      <x:c r="C2" s="18" t="str">
        <x:v>300.00*152.00*14.10*23.00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P651-DV2-P651-DV2-F3642-P651-DV2-20260824T045736622Z-V1013-20260820161254-SV1013-60Si2MnA-CF07-E2-PROCESS-PARAMETERS-R03-R04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CF07-P651-V1013-R04</x:v>
      </x:c>
      <x:c r="P2" s="18"/>
      <x:c r="Q2" s="18"/>
      <x:c r="R2" s="18" t="str">
        <x:v>JH-DS-P651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4eae9cef93b4d0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P651 V1013 | 300.00*152.00*14.10*23.00 | 60Si2MnA | BLACK_OXIDE|1</x:v>
      </x:c>
      <x:c r="B2" s="48" t="str">
        <x:v>P651 V1013 | 300.00*152.00*14.10*23.00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P651 V1013 | 300.00*152.00*14.10*23.00 | 60Si2MnA | BLACK_OXIDE|2</x:v>
      </x:c>
      <x:c r="B3" s="51" t="str">
        <x:v>P651 V1013 | 300.00*152.00*14.10*23.00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P651 V1013 | 300.00*152.00*14.10*23.00 | 60Si2MnA | BLACK_OXIDE|3</x:v>
      </x:c>
      <x:c r="B4" s="51" t="str">
        <x:v>P651 V1013 | 300.00*152.00*14.10*23.00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d（面积加权）：152.67 ⁺⁰·⁴³₋₀·₀₂ mm
[工程] 平坯 D（面积加权）：299.47 ⁺⁰·⁰²₋₀·₅₅ mm
[推荐·同材料旧卡插值] 平坯车加工 D：747.73 ⁰·⁰⁰₋₀·₁₀ mm
[推荐·同材料旧卡插值] 平坯车加工 d：153.07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d（面积加权）：152.67 ⁺⁰·⁴³₋₀·₀₂ mm
[工程] 平坯 D（面积加权）：299.47 ⁺⁰·⁰²₋₀·₅₅ mm
[推荐·同材料旧卡插值] 平坯车加工 D：747.73 ⁰·⁰⁰₋₀·₁₀ mm
[推荐·同材料旧卡插值] 平坯车加工 d：153.07 ⁺⁰·¹⁰₀·₀₀ mm</x:v>
      </x:c>
    </x:row>
    <x:row r="5">
      <x:c r="A5" s="50" t="str">
        <x:v>P651 V1013 | 300.00*152.00*14.10*23.00 | 60Si2MnA | BLACK_OXIDE|4</x:v>
      </x:c>
      <x:c r="B5" s="51" t="str">
        <x:v>P651 V1013 | 300.00*152.00*14.10*23.00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b：2.00 mm
[工程] 过渡 R：2.50 mm</x:v>
      </x:c>
    </x:row>
    <x:row r="6">
      <x:c r="A6" s="50" t="str">
        <x:v>P651 V1013 | 300.00*152.00*14.10*23.00 | 60Si2MnA | BLACK_OXIDE|5</x:v>
      </x:c>
      <x:c r="B6" s="51" t="str">
        <x:v>P651 V1013 | 300.00*152.00*14.10*23.00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H：26.35 mm（26.00～26.80；邻近规格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H：26.35 mm（26.00～26.80；邻近规格 4 个；置信度中）</x:v>
      </x:c>
    </x:row>
    <x:row r="7">
      <x:c r="A7" s="50" t="str">
        <x:v>P651 V1013 | 300.00*152.00*14.10*23.00 | 60Si2MnA | BLACK_OXIDE|6</x:v>
      </x:c>
      <x:c r="B7" s="51" t="str">
        <x:v>P651 V1013 | 300.00*152.00*14.10*23.00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P651 V1013 | 300.00*152.00*14.10*23.00 | 60Si2MnA | BLACK_OXIDE|7</x:v>
      </x:c>
      <x:c r="B8" s="51" t="str">
        <x:v>P651 V1013 | 300.00*152.00*14.10*23.00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P651 V1013 | 300.00*152.00*14.10*23.00 | 60Si2MnA | BLACK_OXIDE|8</x:v>
      </x:c>
      <x:c r="B9" s="51" t="str">
        <x:v>P651 V1013 | 300.00*152.00*14.10*23.00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H0：23.00 ⁺⁰·³⁰₋₀·₃₀ mm
[批准] 强压次数：5.00 次
[工程] 强压最低力：≥617800.00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H0：23.00 ⁺⁰·³⁰₋₀·₃₀ mm
[批准] 强压次数：5.00 次
[工程] 强压最低力：≥617800.00 N</x:v>
      </x:c>
    </x:row>
    <x:row r="10">
      <x:c r="A10" s="50" t="str">
        <x:v>P651 V1013 | 300.00*152.00*14.10*23.00 | 60Si2MnA | BLACK_OXIDE|9</x:v>
      </x:c>
      <x:c r="B10" s="51" t="str">
        <x:v>P651 V1013 | 300.00*152.00*14.10*23.00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H0：23.00 ⁺⁰·³⁰₋₀·₃₀ mm
[批准] 成品 d：152.00 ⁺⁰·⁴⁰₀·₀₀ mm
[批准] 成品 D：300.00 ⁰·⁰⁰₋₀·₅₂ mm
[工程] 成品 t/t′：14.10 ⁺⁰·¹⁰₋₀·₁₀ mm
[工程] F75：308900.00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H0：23.00 ⁺⁰·³⁰₋₀·₃₀ mm
[批准] 成品 d：152.00 ⁺⁰·⁴⁰₀·₀₀ mm
[批准] 成品 D：300.00 ⁰·⁰⁰₋₀·₅₂ mm
[工程] 成品 t/t′：14.10 ⁺⁰·¹⁰₋₀·₁₀ mm
[工程] F75：308900.00 ⁺⁵·⁰⁰₋₅·₀₀ N</x:v>
      </x:c>
    </x:row>
    <x:row r="11">
      <x:c r="A11" s="50" t="str">
        <x:v>P651 V1013 | 300.00*152.00*14.10*23.00 | 60Si2MnA | BLACK_OXIDE|10</x:v>
      </x:c>
      <x:c r="B11" s="51" t="str">
        <x:v>P651 V1013 | 300.00*152.00*14.10*23.00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P651 V1013 | 300.00*152.00*14.10*23.00 | 60Si2MnA | BLACK_OXIDE|11</x:v>
      </x:c>
      <x:c r="B12" s="54" t="str">
        <x:v>P651 V1013 | 300.00*152.00*14.10*23.00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40c326a97f41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651</x:v>
      </x:c>
      <x:c r="B2" s="48" t="str">
        <x:v>300.00*152.00*14.10*23.00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299.47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651</x:v>
      </x:c>
      <x:c r="B3" s="51" t="str">
        <x:v>300.00*152.00*14.10*23.00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152.67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651</x:v>
      </x:c>
      <x:c r="B4" s="51" t="str">
        <x:v>300.00*152.00*14.10*23.00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299.47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651</x:v>
      </x:c>
      <x:c r="B5" s="51" t="str">
        <x:v>300.00*152.00*14.10*23.00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152.67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651</x:v>
      </x:c>
      <x:c r="B6" s="54" t="str">
        <x:v>300.00*152.00*14.10*23.00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26.35 mm（26.00～26.80）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06aa6fb6454a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651</x:v>
      </x:c>
      <x:c r="B2" s="48" t="str">
        <x:v>300.00*152.00*14.10*23.00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651</x:v>
      </x:c>
      <x:c r="B3" s="51" t="str">
        <x:v>300.00*152.00*14.10*23.00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651</x:v>
      </x:c>
      <x:c r="B4" s="51" t="str">
        <x:v>300.00*152.00*14.10*23.00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651</x:v>
      </x:c>
      <x:c r="B5" s="51" t="str">
        <x:v>300.00*152.00*14.10*23.00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651</x:v>
      </x:c>
      <x:c r="B6" s="51" t="str">
        <x:v>300.00*152.00*14.10*23.00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651</x:v>
      </x:c>
      <x:c r="B7" s="51" t="str">
        <x:v>300.00*152.00*14.10*23.00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651</x:v>
      </x:c>
      <x:c r="B8" s="51" t="str">
        <x:v>300.00*152.00*14.10*23.00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651</x:v>
      </x:c>
      <x:c r="B9" s="51" t="str">
        <x:v>300.00*152.00*14.10*23.00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651</x:v>
      </x:c>
      <x:c r="B10" s="51" t="str">
        <x:v>300.00*152.00*14.10*23.00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651</x:v>
      </x:c>
      <x:c r="B11" s="51" t="str">
        <x:v>300.00*152.00*14.10*23.00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651</x:v>
      </x:c>
      <x:c r="B12" s="51" t="str">
        <x:v>300.00*152.00*14.10*23.00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651</x:v>
      </x:c>
      <x:c r="B13" s="51" t="str">
        <x:v>300.00*152.00*14.10*23.00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651</x:v>
      </x:c>
      <x:c r="B14" s="51" t="str">
        <x:v>300.00*152.00*14.10*23.00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651</x:v>
      </x:c>
      <x:c r="B15" s="54" t="str">
        <x:v>300.00*152.00*14.10*23.00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4be3fd8191487d"/>
  </x:tableParts>
</x:worksheet>
</file>