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8fba3b762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2358076503a4939"/>
    <x:sheet xmlns:r="http://schemas.openxmlformats.org/officeDocument/2006/relationships" name="产品主数据" sheetId="2" r:id="R8f91ab2e033d4024"/>
    <x:sheet xmlns:r="http://schemas.openxmlformats.org/officeDocument/2006/relationships" name="工序参数" sheetId="3" r:id="R10985833373f4aee"/>
    <x:sheet xmlns:r="http://schemas.openxmlformats.org/officeDocument/2006/relationships" name="计算与旧卡对比" sheetId="4" r:id="R6071378238974a23"/>
    <x:sheet xmlns:r="http://schemas.openxmlformats.org/officeDocument/2006/relationships" name="数据缺口" sheetId="5" r:id="R8a4b2807b60443f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f68564b7148fb" /><Relationship Type="http://schemas.openxmlformats.org/officeDocument/2006/relationships/theme" Target="/xl/theme/theme1.xml" Id="R760c93c745064abe" /><Relationship Type="http://schemas.openxmlformats.org/officeDocument/2006/relationships/sharedStrings" Target="/xl/sharedStrings.xml" Id="R538f1e11ab5a4b08" /><Relationship Type="http://schemas.openxmlformats.org/officeDocument/2006/relationships/worksheet" Target="/xl/worksheets/sheet1.xml" Id="Re2358076503a4939" /><Relationship Type="http://schemas.openxmlformats.org/officeDocument/2006/relationships/worksheet" Target="/xl/worksheets/sheet2.xml" Id="R8f91ab2e033d4024" /><Relationship Type="http://schemas.openxmlformats.org/officeDocument/2006/relationships/worksheet" Target="/xl/worksheets/sheet3.xml" Id="R10985833373f4aee" /><Relationship Type="http://schemas.openxmlformats.org/officeDocument/2006/relationships/worksheet" Target="/xl/worksheets/sheet4.xml" Id="R6071378238974a23" /><Relationship Type="http://schemas.openxmlformats.org/officeDocument/2006/relationships/worksheet" Target="/xl/worksheets/sheet5.xml" Id="R8a4b2807b60443f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389e06100ba41d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2e90ffecb4f4e0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c6194b0434d4ce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66357feb28e402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NO.：CF07-P653-V1019-R04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P653 V1019 | 300.00*152.00*15.10*23.70 | 60Si2MnA | BLACK_OXIDE</x:v>
      </x:c>
    </x:row>
    <x:row r="3" ht="19.5" customHeight="1">
      <x:c r="A3" s="73" t="str">
        <x:v>产品选择</x:v>
      </x:c>
      <x:c r="B3" s="73"/>
      <x:c r="C3" s="79" t="str">
        <x:v>P653 V1019 | 300.00*152.00*15.10*23.70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300.00*152.00*15.10*23.70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JH-DS-P653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d（面积加权）：152.79 ⁺⁰·⁴³₋₀·₀₂ mm
[工程] 平坯 D（面积加权）：299.34 ⁺⁰·⁰¹₋₀·₅₅ mm
[推荐·同材料旧卡插值] 平坯车加工 D：1842.38 ⁰·⁰⁰₋₀·₁₀ mm
[推荐·同材料旧卡插值] 平坯车加工 d：153.16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t′：15.10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H：27.03 mm（26.70～27.50；邻近规格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H0：23.70 ⁺⁰·³⁰₋₀·₃₀ mm
[批准] 强压次数：5.00 次
[工程] 强压最低力：≥719000.00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H0：23.70 ⁺⁰·³⁰₋₀·₃₀ mm
[批准] 成品 d：152.00 ⁺⁰·⁴⁰₀·₀₀ mm
[批准] 成品 D：300.00 ⁰·⁰⁰₋₀·₅₂ mm
[工程] 成品 t/t′：15.10 ⁺⁰·¹⁰₋₀·₁₀ mm
[工程] F75：359500.00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P653 V1019 | 300.00*152.00*15.10*23.70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653</x:v>
      </x:c>
      <x:c r="B2" s="18" t="str">
        <x:v>P653 V1019 | 300.00*152.00*15.10*23.70 | 60Si2MnA | BLACK_OXIDE</x:v>
      </x:c>
      <x:c r="C2" s="18" t="str">
        <x:v>300.00*152.00*15.10*23.70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P653-DV2-P653-DV2-F3646-P653-DV2-20260824T045736622Z-V1019-20260820161254-SV1019-60Si2MnA-CF07-E2-PROCESS-PARAMETERS-R03-R04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CF07-P653-V1019-R04</x:v>
      </x:c>
      <x:c r="P2" s="18"/>
      <x:c r="Q2" s="18"/>
      <x:c r="R2" s="18" t="str">
        <x:v>JH-DS-P653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389e06100ba41d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P653 V1019 | 300.00*152.00*15.10*23.70 | 60Si2MnA | BLACK_OXIDE|1</x:v>
      </x:c>
      <x:c r="B2" s="48" t="str">
        <x:v>P653 V1019 | 300.00*152.00*15.10*23.70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P653 V1019 | 300.00*152.00*15.10*23.70 | 60Si2MnA | BLACK_OXIDE|2</x:v>
      </x:c>
      <x:c r="B3" s="51" t="str">
        <x:v>P653 V1019 | 300.00*152.00*15.10*23.70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P653 V1019 | 300.00*152.00*15.10*23.70 | 60Si2MnA | BLACK_OXIDE|3</x:v>
      </x:c>
      <x:c r="B4" s="51" t="str">
        <x:v>P653 V1019 | 300.00*152.00*15.10*23.70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d（面积加权）：152.79 ⁺⁰·⁴³₋₀·₀₂ mm
[工程] 平坯 D（面积加权）：299.34 ⁺⁰·⁰¹₋₀·₅₅ mm
[推荐·同材料旧卡插值] 平坯车加工 D：1842.38 ⁰·⁰⁰₋₀·₁₀ mm
[推荐·同材料旧卡插值] 平坯车加工 d：153.16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d（面积加权）：152.79 ⁺⁰·⁴³₋₀·₀₂ mm
[工程] 平坯 D（面积加权）：299.34 ⁺⁰·⁰¹₋₀·₅₅ mm
[推荐·同材料旧卡插值] 平坯车加工 D：1842.38 ⁰·⁰⁰₋₀·₁₀ mm
[推荐·同材料旧卡插值] 平坯车加工 d：153.16 ⁺⁰·¹⁰₀·₀₀ mm</x:v>
      </x:c>
    </x:row>
    <x:row r="5">
      <x:c r="A5" s="50" t="str">
        <x:v>P653 V1019 | 300.00*152.00*15.10*23.70 | 60Si2MnA | BLACK_OXIDE|4</x:v>
      </x:c>
      <x:c r="B5" s="51" t="str">
        <x:v>P653 V1019 | 300.00*152.00*15.10*23.70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t′：15.10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t′：15.10 mm
[工程] 支承面宽度 b：2.00 mm
[工程] 过渡 R：2.50 mm</x:v>
      </x:c>
    </x:row>
    <x:row r="6">
      <x:c r="A6" s="50" t="str">
        <x:v>P653 V1019 | 300.00*152.00*15.10*23.70 | 60Si2MnA | BLACK_OXIDE|5</x:v>
      </x:c>
      <x:c r="B6" s="51" t="str">
        <x:v>P653 V1019 | 300.00*152.00*15.10*23.70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H：27.03 mm（26.70～27.50；邻近规格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H：27.03 mm（26.70～27.50；邻近规格 4 个；置信度中）</x:v>
      </x:c>
    </x:row>
    <x:row r="7">
      <x:c r="A7" s="50" t="str">
        <x:v>P653 V1019 | 300.00*152.00*15.10*23.70 | 60Si2MnA | BLACK_OXIDE|6</x:v>
      </x:c>
      <x:c r="B7" s="51" t="str">
        <x:v>P653 V1019 | 300.00*152.00*15.10*23.70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8">
      <x:c r="A8" s="50" t="str">
        <x:v>P653 V1019 | 300.00*152.00*15.10*23.70 | 60Si2MnA | BLACK_OXIDE|7</x:v>
      </x:c>
      <x:c r="B8" s="51" t="str">
        <x:v>P653 V1019 | 300.00*152.00*15.10*23.70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P653 V1019 | 300.00*152.00*15.10*23.70 | 60Si2MnA | BLACK_OXIDE|8</x:v>
      </x:c>
      <x:c r="B9" s="51" t="str">
        <x:v>P653 V1019 | 300.00*152.00*15.10*23.70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H0：23.70 ⁺⁰·³⁰₋₀·₃₀ mm
[批准] 强压次数：5.00 次
[工程] 强压最低力：≥719000.00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H0：23.70 ⁺⁰·³⁰₋₀·₃₀ mm
[批准] 强压次数：5.00 次
[工程] 强压最低力：≥719000.00 N</x:v>
      </x:c>
    </x:row>
    <x:row r="10">
      <x:c r="A10" s="50" t="str">
        <x:v>P653 V1019 | 300.00*152.00*15.10*23.70 | 60Si2MnA | BLACK_OXIDE|9</x:v>
      </x:c>
      <x:c r="B10" s="51" t="str">
        <x:v>P653 V1019 | 300.00*152.00*15.10*23.70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H0：23.70 ⁺⁰·³⁰₋₀·₃₀ mm
[批准] 成品 d：152.00 ⁺⁰·⁴⁰₀·₀₀ mm
[批准] 成品 D：300.00 ⁰·⁰⁰₋₀·₅₂ mm
[工程] 成品 t/t′：15.10 ⁺⁰·¹⁰₋₀·₁₀ mm
[工程] F75：359500.00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H0：23.70 ⁺⁰·³⁰₋₀·₃₀ mm
[批准] 成品 d：152.00 ⁺⁰·⁴⁰₀·₀₀ mm
[批准] 成品 D：300.00 ⁰·⁰⁰₋₀·₅₂ mm
[工程] 成品 t/t′：15.10 ⁺⁰·¹⁰₋₀·₁₀ mm
[工程] F75：359500.00 ⁺⁵·⁰⁰₋₅·₀₀ N</x:v>
      </x:c>
    </x:row>
    <x:row r="11">
      <x:c r="A11" s="50" t="str">
        <x:v>P653 V1019 | 300.00*152.00*15.10*23.70 | 60Si2MnA | BLACK_OXIDE|10</x:v>
      </x:c>
      <x:c r="B11" s="51" t="str">
        <x:v>P653 V1019 | 300.00*152.00*15.10*23.70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P653 V1019 | 300.00*152.00*15.10*23.70 | 60Si2MnA | BLACK_OXIDE|11</x:v>
      </x:c>
      <x:c r="B12" s="54" t="str">
        <x:v>P653 V1019 | 300.00*152.00*15.10*23.70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2e90ffecb4f4e0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653</x:v>
      </x:c>
      <x:c r="B2" s="48" t="str">
        <x:v>300.00*152.00*15.10*23.70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299.34 ⁺⁰·⁰¹₋₀·₅₅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653</x:v>
      </x:c>
      <x:c r="B3" s="51" t="str">
        <x:v>300.00*152.00*15.10*23.70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152.79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653</x:v>
      </x:c>
      <x:c r="B4" s="51" t="str">
        <x:v>300.00*152.00*15.10*23.70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299.34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653</x:v>
      </x:c>
      <x:c r="B5" s="51" t="str">
        <x:v>300.00*152.00*15.10*23.70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152.80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653</x:v>
      </x:c>
      <x:c r="B6" s="54" t="str">
        <x:v>300.00*152.00*15.10*23.70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27.03 mm（26.70～27.50）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c6194b0434d4ce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653</x:v>
      </x:c>
      <x:c r="B2" s="48" t="str">
        <x:v>300.00*152.00*15.10*23.70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653</x:v>
      </x:c>
      <x:c r="B3" s="51" t="str">
        <x:v>300.00*152.00*15.10*23.70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653</x:v>
      </x:c>
      <x:c r="B4" s="51" t="str">
        <x:v>300.00*152.00*15.10*23.70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653</x:v>
      </x:c>
      <x:c r="B5" s="51" t="str">
        <x:v>300.00*152.00*15.10*23.70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653</x:v>
      </x:c>
      <x:c r="B6" s="51" t="str">
        <x:v>300.00*152.00*15.10*23.70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653</x:v>
      </x:c>
      <x:c r="B7" s="51" t="str">
        <x:v>300.00*152.00*15.10*23.70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653</x:v>
      </x:c>
      <x:c r="B8" s="51" t="str">
        <x:v>300.00*152.00*15.10*23.70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653</x:v>
      </x:c>
      <x:c r="B9" s="51" t="str">
        <x:v>300.00*152.00*15.10*23.70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653</x:v>
      </x:c>
      <x:c r="B10" s="51" t="str">
        <x:v>300.00*152.00*15.10*23.70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653</x:v>
      </x:c>
      <x:c r="B11" s="51" t="str">
        <x:v>300.00*152.00*15.10*23.70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653</x:v>
      </x:c>
      <x:c r="B12" s="51" t="str">
        <x:v>300.00*152.00*15.10*23.70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653</x:v>
      </x:c>
      <x:c r="B13" s="51" t="str">
        <x:v>300.00*152.00*15.10*23.70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653</x:v>
      </x:c>
      <x:c r="B14" s="51" t="str">
        <x:v>300.00*152.00*15.10*23.70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653</x:v>
      </x:c>
      <x:c r="B15" s="54" t="str">
        <x:v>300.00*152.00*15.10*23.70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66357feb28e4028"/>
  </x:tableParts>
</x:worksheet>
</file>