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13375e3374d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2690cd9d9d94991"/>
    <x:sheet xmlns:r="http://schemas.openxmlformats.org/officeDocument/2006/relationships" name="产品主数据" sheetId="2" r:id="Rbfa950f8c8224c42"/>
    <x:sheet xmlns:r="http://schemas.openxmlformats.org/officeDocument/2006/relationships" name="工序参数" sheetId="3" r:id="Rafa40d35f37d4e01"/>
    <x:sheet xmlns:r="http://schemas.openxmlformats.org/officeDocument/2006/relationships" name="计算与旧卡对比" sheetId="4" r:id="R83bf78e8b25e4981"/>
    <x:sheet xmlns:r="http://schemas.openxmlformats.org/officeDocument/2006/relationships" name="数据缺口" sheetId="5" r:id="Rc91aa7f98261411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8ce0b3b6b24f45" /><Relationship Type="http://schemas.openxmlformats.org/officeDocument/2006/relationships/theme" Target="/xl/theme/theme1.xml" Id="R01f5311fe1d04655" /><Relationship Type="http://schemas.openxmlformats.org/officeDocument/2006/relationships/sharedStrings" Target="/xl/sharedStrings.xml" Id="R6a1f73fdcc9f4d22" /><Relationship Type="http://schemas.openxmlformats.org/officeDocument/2006/relationships/worksheet" Target="/xl/worksheets/sheet1.xml" Id="R72690cd9d9d94991" /><Relationship Type="http://schemas.openxmlformats.org/officeDocument/2006/relationships/worksheet" Target="/xl/worksheets/sheet2.xml" Id="Rbfa950f8c8224c42" /><Relationship Type="http://schemas.openxmlformats.org/officeDocument/2006/relationships/worksheet" Target="/xl/worksheets/sheet3.xml" Id="Rafa40d35f37d4e01" /><Relationship Type="http://schemas.openxmlformats.org/officeDocument/2006/relationships/worksheet" Target="/xl/worksheets/sheet4.xml" Id="R83bf78e8b25e4981" /><Relationship Type="http://schemas.openxmlformats.org/officeDocument/2006/relationships/worksheet" Target="/xl/worksheets/sheet5.xml" Id="Rc91aa7f98261411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6d473577fb84e4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45f3c8610b2404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b24b5a3951c42a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18ac447be364ce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NO.：CF07-P653-V20034-R04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P653 V20034 | 300.00*152.00*15.10*23.70 | 60Si2MnA | PHOSPHATE_OIL</x:v>
      </x:c>
    </x:row>
    <x:row r="3" ht="19.5" customHeight="1">
      <x:c r="A3" s="73" t="str">
        <x:v>产品选择</x:v>
      </x:c>
      <x:c r="B3" s="73"/>
      <x:c r="C3" s="79" t="str">
        <x:v>P653 V20034 | 300.00*152.00*15.10*23.70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300.00*152.00*15.10*23.70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JH-DS-P653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d（面积加权）：152.79 ⁺⁰·⁴³₋₀·₀₂ mm
[工程] 平坯 D（面积加权）：299.34 ⁺⁰·⁰¹₋₀·₅₅ mm
[推荐·同材料旧卡插值] 平坯车加工 D：1842.38 ⁰·⁰⁰₋₀·₁₀ mm
[推荐·同材料旧卡插值] 平坯车加工 d：153.16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t′：15.10 mm
[工程] 支承面宽度 b：2.00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H：27.03 mm（26.70～27.50；邻近规格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H0：23.70 ⁺⁰·³⁰₋₀·₃₀ mm
[批准] 强压次数：5.00 次
[工程] 强压最低力：≥719000.00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H0：23.70 ⁺⁰·³⁰₋₀·₃₀ mm
[批准] 成品 d：152.00 ⁺⁰·⁴⁰₀·₀₀ mm
[批准] 成品 D：300.00 ⁰·⁰⁰₋₀·₅₂ mm
[工程] 成品 t/t′：15.10 ⁺⁰·¹⁰₋₀·₁₀ mm
[工程] F75：359500.00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P653 V20034 | 300.00*152.00*15.10*23.70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653</x:v>
      </x:c>
      <x:c r="B2" s="18" t="str">
        <x:v>P653 V20034 | 300.00*152.00*15.10*23.70 | 60Si2MnA | PHOSPHATE_OIL</x:v>
      </x:c>
      <x:c r="C2" s="18" t="str">
        <x:v>300.00*152.00*15.10*23.70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P653-DV2-P653-DV2-F3646-P653-DV2-20260824T045736622Z-V20034-20260824125736-SV20034-60Si2MnA-CF07-E2-PROCESS-PARAMETERS-R03-R04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CF07-P653-V20034-R04</x:v>
      </x:c>
      <x:c r="P2" s="18"/>
      <x:c r="Q2" s="18"/>
      <x:c r="R2" s="18" t="str">
        <x:v>JH-DS-P653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f6d473577fb84e4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P653 V20034 | 300.00*152.00*15.10*23.70 | 60Si2MnA | PHOSPHATE_OIL|1</x:v>
      </x:c>
      <x:c r="B2" s="48" t="str">
        <x:v>P653 V20034 | 300.00*152.00*15.10*23.70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P653 V20034 | 300.00*152.00*15.10*23.70 | 60Si2MnA | PHOSPHATE_OIL|2</x:v>
      </x:c>
      <x:c r="B3" s="51" t="str">
        <x:v>P653 V20034 | 300.00*152.00*15.10*23.70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P653 V20034 | 300.00*152.00*15.10*23.70 | 60Si2MnA | PHOSPHATE_OIL|3</x:v>
      </x:c>
      <x:c r="B4" s="51" t="str">
        <x:v>P653 V20034 | 300.00*152.00*15.10*23.70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d（面积加权）：152.79 ⁺⁰·⁴³₋₀·₀₂ mm
[工程] 平坯 D（面积加权）：299.34 ⁺⁰·⁰¹₋₀·₅₅ mm
[推荐·同材料旧卡插值] 平坯车加工 D：1842.38 ⁰·⁰⁰₋₀·₁₀ mm
[推荐·同材料旧卡插值] 平坯车加工 d：153.16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d（面积加权）：152.79 ⁺⁰·⁴³₋₀·₀₂ mm
[工程] 平坯 D（面积加权）：299.34 ⁺⁰·⁰¹₋₀·₅₅ mm
[推荐·同材料旧卡插值] 平坯车加工 D：1842.38 ⁰·⁰⁰₋₀·₁₀ mm
[推荐·同材料旧卡插值] 平坯车加工 d：153.16 ⁺⁰·¹⁰₀·₀₀ mm</x:v>
      </x:c>
    </x:row>
    <x:row r="5">
      <x:c r="A5" s="50" t="str">
        <x:v>P653 V20034 | 300.00*152.00*15.10*23.70 | 60Si2MnA | PHOSPHATE_OIL|4</x:v>
      </x:c>
      <x:c r="B5" s="51" t="str">
        <x:v>P653 V20034 | 300.00*152.00*15.10*23.70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t′：15.10 mm
[工程] 支承面宽度 b：2.00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t′：15.10 mm
[工程] 支承面宽度 b：2.00 mm
[工程] 过渡 R：2.50 mm</x:v>
      </x:c>
    </x:row>
    <x:row r="6">
      <x:c r="A6" s="50" t="str">
        <x:v>P653 V20034 | 300.00*152.00*15.10*23.70 | 60Si2MnA | PHOSPHATE_OIL|5</x:v>
      </x:c>
      <x:c r="B6" s="51" t="str">
        <x:v>P653 V20034 | 300.00*152.00*15.10*23.70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H：27.03 mm（26.70～27.50；邻近规格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H：27.03 mm（26.70～27.50；邻近规格 4 个；置信度中）</x:v>
      </x:c>
    </x:row>
    <x:row r="7">
      <x:c r="A7" s="50" t="str">
        <x:v>P653 V20034 | 300.00*152.00*15.10*23.70 | 60Si2MnA | PHOSPHATE_OIL|6</x:v>
      </x:c>
      <x:c r="B7" s="51" t="str">
        <x:v>P653 V20034 | 300.00*152.00*15.10*23.70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</x:row>
    <x:row r="8">
      <x:c r="A8" s="50" t="str">
        <x:v>P653 V20034 | 300.00*152.00*15.10*23.70 | 60Si2MnA | PHOSPHATE_OIL|7</x:v>
      </x:c>
      <x:c r="B8" s="51" t="str">
        <x:v>P653 V20034 | 300.00*152.00*15.10*23.70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P653 V20034 | 300.00*152.00*15.10*23.70 | 60Si2MnA | PHOSPHATE_OIL|8</x:v>
      </x:c>
      <x:c r="B9" s="51" t="str">
        <x:v>P653 V20034 | 300.00*152.00*15.10*23.70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H0：23.70 ⁺⁰·³⁰₋₀·₃₀ mm
[批准] 强压次数：5.00 次
[工程] 强压最低力：≥719000.00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H0：23.70 ⁺⁰·³⁰₋₀·₃₀ mm
[批准] 强压次数：5.00 次
[工程] 强压最低力：≥719000.00 N</x:v>
      </x:c>
    </x:row>
    <x:row r="10">
      <x:c r="A10" s="50" t="str">
        <x:v>P653 V20034 | 300.00*152.00*15.10*23.70 | 60Si2MnA | PHOSPHATE_OIL|9</x:v>
      </x:c>
      <x:c r="B10" s="51" t="str">
        <x:v>P653 V20034 | 300.00*152.00*15.10*23.70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H0：23.70 ⁺⁰·³⁰₋₀·₃₀ mm
[批准] 成品 d：152.00 ⁺⁰·⁴⁰₀·₀₀ mm
[批准] 成品 D：300.00 ⁰·⁰⁰₋₀·₅₂ mm
[工程] 成品 t/t′：15.10 ⁺⁰·¹⁰₋₀·₁₀ mm
[工程] F75：359500.00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H0：23.70 ⁺⁰·³⁰₋₀·₃₀ mm
[批准] 成品 d：152.00 ⁺⁰·⁴⁰₀·₀₀ mm
[批准] 成品 D：300.00 ⁰·⁰⁰₋₀·₅₂ mm
[工程] 成品 t/t′：15.10 ⁺⁰·¹⁰₋₀·₁₀ mm
[工程] F75：359500.00 ⁺⁵·⁰⁰₋₅·₀₀ N</x:v>
      </x:c>
    </x:row>
    <x:row r="11">
      <x:c r="A11" s="50" t="str">
        <x:v>P653 V20034 | 300.00*152.00*15.10*23.70 | 60Si2MnA | PHOSPHATE_OIL|10</x:v>
      </x:c>
      <x:c r="B11" s="51" t="str">
        <x:v>P653 V20034 | 300.00*152.00*15.10*23.70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P653 V20034 | 300.00*152.00*15.10*23.70 | 60Si2MnA | PHOSPHATE_OIL|11</x:v>
      </x:c>
      <x:c r="B12" s="54" t="str">
        <x:v>P653 V20034 | 300.00*152.00*15.10*23.70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45f3c8610b2404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653</x:v>
      </x:c>
      <x:c r="B2" s="48" t="str">
        <x:v>300.00*152.00*15.10*23.70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299.34 ⁺⁰·⁰¹₋₀·₅₅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653</x:v>
      </x:c>
      <x:c r="B3" s="51" t="str">
        <x:v>300.00*152.00*15.10*23.70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152.79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653</x:v>
      </x:c>
      <x:c r="B4" s="51" t="str">
        <x:v>300.00*152.00*15.10*23.70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299.34 ⁺⁰·⁰²₋₀·₅₅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653</x:v>
      </x:c>
      <x:c r="B5" s="51" t="str">
        <x:v>300.00*152.00*15.10*23.70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152.80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653</x:v>
      </x:c>
      <x:c r="B6" s="54" t="str">
        <x:v>300.00*152.00*15.10*23.70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27.03 mm（26.70～27.50）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b24b5a3951c42a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653</x:v>
      </x:c>
      <x:c r="B2" s="48" t="str">
        <x:v>300.00*152.00*15.10*23.70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653</x:v>
      </x:c>
      <x:c r="B3" s="51" t="str">
        <x:v>300.00*152.00*15.10*23.70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653</x:v>
      </x:c>
      <x:c r="B4" s="51" t="str">
        <x:v>300.00*152.00*15.10*23.70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653</x:v>
      </x:c>
      <x:c r="B5" s="51" t="str">
        <x:v>300.00*152.00*15.10*23.70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653</x:v>
      </x:c>
      <x:c r="B6" s="51" t="str">
        <x:v>300.00*152.00*15.10*23.70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653</x:v>
      </x:c>
      <x:c r="B7" s="51" t="str">
        <x:v>300.00*152.00*15.10*23.70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653</x:v>
      </x:c>
      <x:c r="B8" s="51" t="str">
        <x:v>300.00*152.00*15.10*23.70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653</x:v>
      </x:c>
      <x:c r="B9" s="51" t="str">
        <x:v>300.00*152.00*15.10*23.70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653</x:v>
      </x:c>
      <x:c r="B10" s="51" t="str">
        <x:v>300.00*152.00*15.10*23.70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653</x:v>
      </x:c>
      <x:c r="B11" s="51" t="str">
        <x:v>300.00*152.00*15.10*23.70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653</x:v>
      </x:c>
      <x:c r="B12" s="51" t="str">
        <x:v>300.00*152.00*15.10*23.70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653</x:v>
      </x:c>
      <x:c r="B13" s="51" t="str">
        <x:v>300.00*152.00*15.10*23.70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653</x:v>
      </x:c>
      <x:c r="B14" s="51" t="str">
        <x:v>300.00*152.00*15.10*23.70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653</x:v>
      </x:c>
      <x:c r="B15" s="54" t="str">
        <x:v>300.00*152.00*15.10*23.70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18ac447be364ce9"/>
  </x:tableParts>
</x:worksheet>
</file>