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4735e3e30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0da8d8a6c44e34"/>
    <x:sheet xmlns:r="http://schemas.openxmlformats.org/officeDocument/2006/relationships" name="产品主数据" sheetId="2" r:id="R80ad4f6e64964fcd"/>
    <x:sheet xmlns:r="http://schemas.openxmlformats.org/officeDocument/2006/relationships" name="工序参数" sheetId="3" r:id="R226be24b97c244aa"/>
    <x:sheet xmlns:r="http://schemas.openxmlformats.org/officeDocument/2006/relationships" name="计算与旧卡对比" sheetId="4" r:id="Rfa12926665774481"/>
    <x:sheet xmlns:r="http://schemas.openxmlformats.org/officeDocument/2006/relationships" name="数据缺口" sheetId="5" r:id="Rfdeeb95a07aa49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1c9366ab8479d" /><Relationship Type="http://schemas.openxmlformats.org/officeDocument/2006/relationships/theme" Target="/xl/theme/theme1.xml" Id="R1057aad9349840b6" /><Relationship Type="http://schemas.openxmlformats.org/officeDocument/2006/relationships/sharedStrings" Target="/xl/sharedStrings.xml" Id="R68d9b181df344a7c" /><Relationship Type="http://schemas.openxmlformats.org/officeDocument/2006/relationships/worksheet" Target="/xl/worksheets/sheet1.xml" Id="R8d0da8d8a6c44e34" /><Relationship Type="http://schemas.openxmlformats.org/officeDocument/2006/relationships/worksheet" Target="/xl/worksheets/sheet2.xml" Id="R80ad4f6e64964fcd" /><Relationship Type="http://schemas.openxmlformats.org/officeDocument/2006/relationships/worksheet" Target="/xl/worksheets/sheet3.xml" Id="R226be24b97c244aa" /><Relationship Type="http://schemas.openxmlformats.org/officeDocument/2006/relationships/worksheet" Target="/xl/worksheets/sheet4.xml" Id="Rfa12926665774481" /><Relationship Type="http://schemas.openxmlformats.org/officeDocument/2006/relationships/worksheet" Target="/xl/worksheets/sheet5.xml" Id="Rfdeeb95a07aa49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8f71d6bf6d47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bfd8e3b5a147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03b07b37c345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95834cd26e4c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NO.：CF07-P654-V1023-R04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P654 V1023 | 300.00*152.00*16.50*23.00 | 51CrV4 | PHOSPHATE_OIL</x:v>
      </x:c>
    </x:row>
    <x:row r="3" ht="19.5" customHeight="1">
      <x:c r="A3" s="73" t="str">
        <x:v>产品选择</x:v>
      </x:c>
      <x:c r="B3" s="73"/>
      <x:c r="C3" s="79" t="str">
        <x:v>P654 V1023 | 300.00*152.00*16.50*23.00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d（面积加权）：152.83 ⁺⁰·⁴³₋₀·₀₄ mm
[工程] 平坯 D（面积加权）：299.25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[批准] 强压最低力：≥655200.00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P654 V1023 | 300.00*152.00*16.50*23.00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654</x:v>
      </x:c>
      <x:c r="B2" s="18" t="str">
        <x:v>P654 V1023 | 300.00*152.00*16.50*23.00 | 51CrV4 | PHOSPHATE_OIL</x:v>
      </x:c>
      <x:c r="C2" s="18" t="str">
        <x:v>300.00*152.00*16.50*23.00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P654-DV2-P654-DV2-F3648-P654-DV2-20260824T045736622Z-V1023-20260820161254-SV1023-51CrV4-CF07-E2-PROCESS-PARAMETERS-R03-R04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CF07-P654-V1023-R04</x:v>
      </x:c>
      <x:c r="P2" s="18"/>
      <x:c r="Q2" s="18"/>
      <x:c r="R2" s="18" t="str">
        <x:v>JH-DS-P654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68f71d6bf6d47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P654 V1023 | 300.00*152.00*16.50*23.00 | 51CrV4 | PHOSPHATE_OIL|1</x:v>
      </x:c>
      <x:c r="B2" s="48" t="str">
        <x:v>P654 V1023 | 300.00*152.00*16.50*23.00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P654 V1023 | 300.00*152.00*16.50*23.00 | 51CrV4 | PHOSPHATE_OIL|2</x:v>
      </x:c>
      <x:c r="B3" s="51" t="str">
        <x:v>P654 V1023 | 300.00*152.00*16.50*23.00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P654 V1023 | 300.00*152.00*16.50*23.00 | 51CrV4 | PHOSPHATE_OIL|3</x:v>
      </x:c>
      <x:c r="B4" s="51" t="str">
        <x:v>P654 V1023 | 300.00*152.00*16.50*23.00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d（面积加权）：152.83 ⁺⁰·⁴³₋₀·₀₄ mm
[工程] 平坯 D（面积加权）：299.25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d（面积加权）：152.83 ⁺⁰·⁴³₋₀·₀₄ mm
[工程] 平坯 D（面积加权）：299.25 ⁺⁰·⁰³₋₀·₅₅ mm
[参考·旧卡实绩] 平坯车加工 D/d：无同规格旧卡记录</x:v>
      </x:c>
    </x:row>
    <x:row r="5">
      <x:c r="A5" s="50" t="str">
        <x:v>P654 V1023 | 300.00*152.00*16.50*23.00 | 51CrV4 | PHOSPHATE_OIL|4</x:v>
      </x:c>
      <x:c r="B5" s="51" t="str">
        <x:v>P654 V1023 | 300.00*152.00*16.50*23.00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P654 V1023 | 300.00*152.00*16.50*23.00 | 51CrV4 | PHOSPHATE_OIL|5</x:v>
      </x:c>
      <x:c r="B6" s="51" t="str">
        <x:v>P654 V1023 | 300.00*152.00*16.50*23.00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P654 V1023 | 300.00*152.00*16.50*23.00 | 51CrV4 | PHOSPHATE_OIL|6</x:v>
      </x:c>
      <x:c r="B7" s="51" t="str">
        <x:v>P654 V1023 | 300.00*152.00*16.50*23.00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P654 V1023 | 300.00*152.00*16.50*23.00 | 51CrV4 | PHOSPHATE_OIL|7</x:v>
      </x:c>
      <x:c r="B8" s="51" t="str">
        <x:v>P654 V1023 | 300.00*152.00*16.50*23.00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[批准] 强压最低力：≥655200.00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[批准] 强压最低力：≥655200.00 N</x:v>
      </x:c>
    </x:row>
    <x:row r="9">
      <x:c r="A9" s="50" t="str">
        <x:v>P654 V1023 | 300.00*152.00*16.50*23.00 | 51CrV4 | PHOSPHATE_OIL|8</x:v>
      </x:c>
      <x:c r="B9" s="51" t="str">
        <x:v>P654 V1023 | 300.00*152.00*16.50*23.00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</x:row>
    <x:row r="10">
      <x:c r="A10" s="50" t="str">
        <x:v>P654 V1023 | 300.00*152.00*16.50*23.00 | 51CrV4 | PHOSPHATE_OIL|9</x:v>
      </x:c>
      <x:c r="B10" s="51" t="str">
        <x:v>P654 V1023 | 300.00*152.00*16.50*23.00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P654 V1023 | 300.00*152.00*16.50*23.00 | 51CrV4 | PHOSPHATE_OIL|10</x:v>
      </x:c>
      <x:c r="B11" s="54" t="str">
        <x:v>P654 V1023 | 300.00*152.00*16.50*23.00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bfd8e3b5a147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654</x:v>
      </x:c>
      <x:c r="B2" s="48" t="str">
        <x:v>300.00*152.00*16.50*23.00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654</x:v>
      </x:c>
      <x:c r="B3" s="51" t="str">
        <x:v>300.00*152.00*16.50*23.00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152.83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654</x:v>
      </x:c>
      <x:c r="B4" s="51" t="str">
        <x:v>300.00*152.00*16.50*23.00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299.25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654</x:v>
      </x:c>
      <x:c r="B5" s="51" t="str">
        <x:v>300.00*152.00*16.50*23.00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152.83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654</x:v>
      </x:c>
      <x:c r="B6" s="54" t="str">
        <x:v>300.00*152.00*16.50*23.00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03b07b37c345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654</x:v>
      </x:c>
      <x:c r="B2" s="48" t="str">
        <x:v>300.00*152.00*16.50*23.00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654</x:v>
      </x:c>
      <x:c r="B3" s="51" t="str">
        <x:v>300.00*152.00*16.50*23.00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654</x:v>
      </x:c>
      <x:c r="B4" s="51" t="str">
        <x:v>300.00*152.00*16.50*23.00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654</x:v>
      </x:c>
      <x:c r="B5" s="51" t="str">
        <x:v>300.00*152.00*16.50*23.00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654</x:v>
      </x:c>
      <x:c r="B6" s="51" t="str">
        <x:v>300.00*152.00*16.50*23.00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654</x:v>
      </x:c>
      <x:c r="B7" s="51" t="str">
        <x:v>300.00*152.00*16.50*23.00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654</x:v>
      </x:c>
      <x:c r="B8" s="51" t="str">
        <x:v>300.00*152.00*16.50*23.00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654</x:v>
      </x:c>
      <x:c r="B9" s="51" t="str">
        <x:v>300.00*152.00*16.50*23.00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654</x:v>
      </x:c>
      <x:c r="B10" s="51" t="str">
        <x:v>300.00*152.00*16.50*23.00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654</x:v>
      </x:c>
      <x:c r="B11" s="51" t="str">
        <x:v>300.00*152.00*16.50*23.00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654</x:v>
      </x:c>
      <x:c r="B12" s="51" t="str">
        <x:v>300.00*152.00*16.50*23.00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654</x:v>
      </x:c>
      <x:c r="B13" s="51" t="str">
        <x:v>300.00*152.00*16.50*23.00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654</x:v>
      </x:c>
      <x:c r="B14" s="51" t="str">
        <x:v>300.00*152.00*16.50*23.00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654</x:v>
      </x:c>
      <x:c r="B15" s="54" t="str">
        <x:v>300.00*152.00*16.50*23.00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95834cd26e4cc3"/>
  </x:tableParts>
</x:worksheet>
</file>