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5797a1d45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71b5d531684463"/>
    <x:sheet xmlns:r="http://schemas.openxmlformats.org/officeDocument/2006/relationships" name="产品主数据" sheetId="2" r:id="R37a9957cb1da4015"/>
    <x:sheet xmlns:r="http://schemas.openxmlformats.org/officeDocument/2006/relationships" name="工序参数" sheetId="3" r:id="R43edbb01ccc74b7a"/>
    <x:sheet xmlns:r="http://schemas.openxmlformats.org/officeDocument/2006/relationships" name="计算与旧卡对比" sheetId="4" r:id="R012bec18211945ec"/>
    <x:sheet xmlns:r="http://schemas.openxmlformats.org/officeDocument/2006/relationships" name="数据缺口" sheetId="5" r:id="R9fc4ea722cb941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ed67643b3443e" /><Relationship Type="http://schemas.openxmlformats.org/officeDocument/2006/relationships/theme" Target="/xl/theme/theme1.xml" Id="R5c6895e8eeeb4bc9" /><Relationship Type="http://schemas.openxmlformats.org/officeDocument/2006/relationships/sharedStrings" Target="/xl/sharedStrings.xml" Id="Rf2a0b3c1ec974976" /><Relationship Type="http://schemas.openxmlformats.org/officeDocument/2006/relationships/worksheet" Target="/xl/worksheets/sheet1.xml" Id="R2671b5d531684463" /><Relationship Type="http://schemas.openxmlformats.org/officeDocument/2006/relationships/worksheet" Target="/xl/worksheets/sheet2.xml" Id="R37a9957cb1da4015" /><Relationship Type="http://schemas.openxmlformats.org/officeDocument/2006/relationships/worksheet" Target="/xl/worksheets/sheet3.xml" Id="R43edbb01ccc74b7a" /><Relationship Type="http://schemas.openxmlformats.org/officeDocument/2006/relationships/worksheet" Target="/xl/worksheets/sheet4.xml" Id="R012bec18211945ec" /><Relationship Type="http://schemas.openxmlformats.org/officeDocument/2006/relationships/worksheet" Target="/xl/worksheets/sheet5.xml" Id="R9fc4ea722cb941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bfc7f965d747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da4c1f7d2846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d893a1e04d44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5268985489464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NO.：CF07-P657-V1030-R04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P657 V1030 | 300.00*152.00*17.40*25.00 | 50CrVA | BLACK_OXIDE</x:v>
      </x:c>
    </x:row>
    <x:row r="3" ht="19.5" customHeight="1">
      <x:c r="A3" s="73" t="str">
        <x:v>产品选择</x:v>
      </x:c>
      <x:c r="B3" s="73"/>
      <x:c r="C3" s="79" t="str">
        <x:v>P657 V1030 | 300.00*152.00*17.40*25.00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300.00*152.00*17.40*25.00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⁺⁰·⁴⁴₋₀·₀₃ mm
[工程] 平坯 D（面积加权）：299.20 ⁺⁰·⁰²₋₀·₅₆ mm
[推荐·同材料旧卡插值] 平坯车加工 D：298.84 ⁰·⁰⁰₋₀·₁₀ mm
[推荐·同材料旧卡插值] 平坯车加工 d：153.34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H：29.63 mm（29.00～29.70；邻近规格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P657 V1030 | 300.00*152.00*17.40*25.00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657</x:v>
      </x:c>
      <x:c r="B2" s="18" t="str">
        <x:v>P657 V1030 | 300.00*152.00*17.40*25.00 | 50CrVA | BLACK_OXIDE</x:v>
      </x:c>
      <x:c r="C2" s="18" t="str">
        <x:v>300.00*152.00*17.40*25.00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P657-DV2-P657-DV2-F3654-P657-DV2-20260824T045736622Z-V1030-20260820161254-SV1030-50CrVA-CF07-E2-PROCESS-PARAMETERS-R03-R04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CF07-P657-V1030-R04</x:v>
      </x:c>
      <x:c r="P2" s="18"/>
      <x:c r="Q2" s="18"/>
      <x:c r="R2" s="18" t="str">
        <x:v>JH-DS-P657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cbfc7f965d747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P657 V1030 | 300.00*152.00*17.40*25.00 | 50CrVA | BLACK_OXIDE|1</x:v>
      </x:c>
      <x:c r="B2" s="48" t="str">
        <x:v>P657 V1030 | 300.00*152.00*17.40*25.00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P657 V1030 | 300.00*152.00*17.40*25.00 | 50CrVA | BLACK_OXIDE|2</x:v>
      </x:c>
      <x:c r="B3" s="51" t="str">
        <x:v>P657 V1030 | 300.00*152.00*17.40*25.00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P657 V1030 | 300.00*152.00*17.40*25.00 | 50CrVA | BLACK_OXIDE|3</x:v>
      </x:c>
      <x:c r="B4" s="51" t="str">
        <x:v>P657 V1030 | 300.00*152.00*17.40*25.00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⁺⁰·⁴⁴₋₀·₀₃ mm
[工程] 平坯 D（面积加权）：299.20 ⁺⁰·⁰²₋₀·₅₆ mm
[推荐·同材料旧卡插值] 平坯车加工 D：298.84 ⁰·⁰⁰₋₀·₁₀ mm
[推荐·同材料旧卡插值] 平坯车加工 d：153.34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⁺⁰·⁴⁴₋₀·₀₃ mm
[工程] 平坯 D（面积加权）：299.20 ⁺⁰·⁰²₋₀·₅₆ mm
[推荐·同材料旧卡插值] 平坯车加工 D：298.84 ⁰·⁰⁰₋₀·₁₀ mm
[推荐·同材料旧卡插值] 平坯车加工 d：153.34 ⁺⁰·¹⁰₀·₀₀ mm</x:v>
      </x:c>
    </x:row>
    <x:row r="5">
      <x:c r="A5" s="50" t="str">
        <x:v>P657 V1030 | 300.00*152.00*17.40*25.00 | 50CrVA | BLACK_OXIDE|4</x:v>
      </x:c>
      <x:c r="B5" s="51" t="str">
        <x:v>P657 V1030 | 300.00*152.00*17.40*25.00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P657 V1030 | 300.00*152.00*17.40*25.00 | 50CrVA | BLACK_OXIDE|5</x:v>
      </x:c>
      <x:c r="B6" s="51" t="str">
        <x:v>P657 V1030 | 300.00*152.00*17.40*25.00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H：29.63 mm（29.00～29.70；邻近规格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H：29.63 mm（29.00～29.70；邻近规格 4 个；置信度低）</x:v>
      </x:c>
    </x:row>
    <x:row r="7">
      <x:c r="A7" s="50" t="str">
        <x:v>P657 V1030 | 300.00*152.00*17.40*25.00 | 50CrVA | BLACK_OXIDE|6</x:v>
      </x:c>
      <x:c r="B7" s="51" t="str">
        <x:v>P657 V1030 | 300.00*152.00*17.40*25.00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P657 V1030 | 300.00*152.00*17.40*25.00 | 50CrVA | BLACK_OXIDE|7</x:v>
      </x:c>
      <x:c r="B8" s="51" t="str">
        <x:v>P657 V1030 | 300.00*152.00*17.40*25.00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P657 V1030 | 300.00*152.00*17.40*25.00 | 50CrVA | BLACK_OXIDE|8</x:v>
      </x:c>
      <x:c r="B9" s="51" t="str">
        <x:v>P657 V1030 | 300.00*152.00*17.40*25.00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强压最低力：≥919000.00 N</x:v>
      </x:c>
    </x:row>
    <x:row r="10">
      <x:c r="A10" s="50" t="str">
        <x:v>P657 V1030 | 300.00*152.00*17.40*25.00 | 50CrVA | BLACK_OXIDE|9</x:v>
      </x:c>
      <x:c r="B10" s="51" t="str">
        <x:v>P657 V1030 | 300.00*152.00*17.40*25.00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</x:row>
    <x:row r="11">
      <x:c r="A11" s="50" t="str">
        <x:v>P657 V1030 | 300.00*152.00*17.40*25.00 | 50CrVA | BLACK_OXIDE|10</x:v>
      </x:c>
      <x:c r="B11" s="51" t="str">
        <x:v>P657 V1030 | 300.00*152.00*17.40*25.00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P657 V1030 | 300.00*152.00*17.40*25.00 | 50CrVA | BLACK_OXIDE|11</x:v>
      </x:c>
      <x:c r="B12" s="54" t="str">
        <x:v>P657 V1030 | 300.00*152.00*17.40*25.00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da4c1f7d2846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657</x:v>
      </x:c>
      <x:c r="B2" s="48" t="str">
        <x:v>300.00*152.00*17.40*25.00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299.20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657</x:v>
      </x:c>
      <x:c r="B3" s="51" t="str">
        <x:v>300.00*152.00*17.40*25.00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657</x:v>
      </x:c>
      <x:c r="B4" s="51" t="str">
        <x:v>300.00*152.00*17.40*25.00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299.20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657</x:v>
      </x:c>
      <x:c r="B5" s="51" t="str">
        <x:v>300.00*152.00*17.40*25.00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152.91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657</x:v>
      </x:c>
      <x:c r="B6" s="54" t="str">
        <x:v>300.00*152.00*17.40*25.00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29.63 mm（29.00～29.70）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d893a1e04d44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657</x:v>
      </x:c>
      <x:c r="B2" s="48" t="str">
        <x:v>300.00*152.00*17.40*25.00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657</x:v>
      </x:c>
      <x:c r="B3" s="51" t="str">
        <x:v>300.00*152.00*17.40*25.00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657</x:v>
      </x:c>
      <x:c r="B4" s="51" t="str">
        <x:v>300.00*152.00*17.40*25.00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657</x:v>
      </x:c>
      <x:c r="B5" s="51" t="str">
        <x:v>300.00*152.00*17.40*25.00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657</x:v>
      </x:c>
      <x:c r="B6" s="51" t="str">
        <x:v>300.00*152.00*17.40*25.00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657</x:v>
      </x:c>
      <x:c r="B7" s="51" t="str">
        <x:v>300.00*152.00*17.40*25.00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657</x:v>
      </x:c>
      <x:c r="B8" s="51" t="str">
        <x:v>300.00*152.00*17.40*25.00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657</x:v>
      </x:c>
      <x:c r="B9" s="51" t="str">
        <x:v>300.00*152.00*17.40*25.00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657</x:v>
      </x:c>
      <x:c r="B10" s="51" t="str">
        <x:v>300.00*152.00*17.40*25.00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657</x:v>
      </x:c>
      <x:c r="B11" s="51" t="str">
        <x:v>300.00*152.00*17.40*25.00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657</x:v>
      </x:c>
      <x:c r="B12" s="51" t="str">
        <x:v>300.00*152.00*17.40*25.00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657</x:v>
      </x:c>
      <x:c r="B13" s="51" t="str">
        <x:v>300.00*152.00*17.40*25.00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657</x:v>
      </x:c>
      <x:c r="B14" s="51" t="str">
        <x:v>300.00*152.00*17.40*25.00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657</x:v>
      </x:c>
      <x:c r="B15" s="54" t="str">
        <x:v>300.00*152.00*17.40*25.00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52689854894642"/>
  </x:tableParts>
</x:worksheet>
</file>