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e60f00b40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0ff6e74d7741cc"/>
    <x:sheet xmlns:r="http://schemas.openxmlformats.org/officeDocument/2006/relationships" name="产品主数据" sheetId="2" r:id="R87ae081626f54b6f"/>
    <x:sheet xmlns:r="http://schemas.openxmlformats.org/officeDocument/2006/relationships" name="工序参数" sheetId="3" r:id="R8d4a64296003462e"/>
    <x:sheet xmlns:r="http://schemas.openxmlformats.org/officeDocument/2006/relationships" name="计算与旧卡对比" sheetId="4" r:id="Rf117336afb9c49c1"/>
    <x:sheet xmlns:r="http://schemas.openxmlformats.org/officeDocument/2006/relationships" name="数据缺口" sheetId="5" r:id="Rca3016b86efb4a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57e776e9248d8" /><Relationship Type="http://schemas.openxmlformats.org/officeDocument/2006/relationships/theme" Target="/xl/theme/theme1.xml" Id="R85cbc5ad78bb4dc0" /><Relationship Type="http://schemas.openxmlformats.org/officeDocument/2006/relationships/sharedStrings" Target="/xl/sharedStrings.xml" Id="Re241cf85ac7d45bb" /><Relationship Type="http://schemas.openxmlformats.org/officeDocument/2006/relationships/worksheet" Target="/xl/worksheets/sheet1.xml" Id="Raf0ff6e74d7741cc" /><Relationship Type="http://schemas.openxmlformats.org/officeDocument/2006/relationships/worksheet" Target="/xl/worksheets/sheet2.xml" Id="R87ae081626f54b6f" /><Relationship Type="http://schemas.openxmlformats.org/officeDocument/2006/relationships/worksheet" Target="/xl/worksheets/sheet3.xml" Id="R8d4a64296003462e" /><Relationship Type="http://schemas.openxmlformats.org/officeDocument/2006/relationships/worksheet" Target="/xl/worksheets/sheet4.xml" Id="Rf117336afb9c49c1" /><Relationship Type="http://schemas.openxmlformats.org/officeDocument/2006/relationships/worksheet" Target="/xl/worksheets/sheet5.xml" Id="Rca3016b86efb4a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03875b107544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8700d9034242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53b23efd7b4c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9f287dc65946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NO.：CF07-P657-V1032-R04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P657 V1032 | 300.00*152.00*17.40*25.00 | 51CrV4 | PHOSPHATE_OIL</x:v>
      </x:c>
    </x:row>
    <x:row r="3" ht="19.5" customHeight="1">
      <x:c r="A3" s="73" t="str">
        <x:v>产品选择</x:v>
      </x:c>
      <x:c r="B3" s="73"/>
      <x:c r="C3" s="79" t="str">
        <x:v>P657 V1032 | 300.00*152.00*17.40*25.00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300.00*152.00*17.40*25.00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⁺⁰·⁴⁴₋₀·₀₃ mm
[工程] 平坯 D（面积加权）：299.20 ⁺⁰·⁰²₋₀·₅₆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P657 V1032 | 300.00*152.00*17.40*25.00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657</x:v>
      </x:c>
      <x:c r="B2" s="18" t="str">
        <x:v>P657 V1032 | 300.00*152.00*17.40*25.00 | 51CrV4 | PHOSPHATE_OIL</x:v>
      </x:c>
      <x:c r="C2" s="18" t="str">
        <x:v>300.00*152.00*17.40*25.00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P657-DV2-P657-DV2-F3654-P657-DV2-20260824T045736622Z-V1032-20260820161254-SV1032-51CrV4-CF07-E2-PROCESS-PARAMETERS-R03-R04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CF07-P657-V1032-R04</x:v>
      </x:c>
      <x:c r="P2" s="18"/>
      <x:c r="Q2" s="18"/>
      <x:c r="R2" s="18" t="str">
        <x:v>JH-DS-P657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d03875b107544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P657 V1032 | 300.00*152.00*17.40*25.00 | 51CrV4 | PHOSPHATE_OIL|1</x:v>
      </x:c>
      <x:c r="B2" s="48" t="str">
        <x:v>P657 V1032 | 300.00*152.00*17.40*25.00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P657 V1032 | 300.00*152.00*17.40*25.00 | 51CrV4 | PHOSPHATE_OIL|2</x:v>
      </x:c>
      <x:c r="B3" s="51" t="str">
        <x:v>P657 V1032 | 300.00*152.00*17.40*25.00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P657 V1032 | 300.00*152.00*17.40*25.00 | 51CrV4 | PHOSPHATE_OIL|3</x:v>
      </x:c>
      <x:c r="B4" s="51" t="str">
        <x:v>P657 V1032 | 300.00*152.00*17.40*25.00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⁺⁰·⁴⁴₋₀·₀₃ mm
[工程] 平坯 D（面积加权）：299.20 ⁺⁰·⁰²₋₀·₅₆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⁺⁰·⁴⁴₋₀·₀₃ mm
[工程] 平坯 D（面积加权）：299.20 ⁺⁰·⁰²₋₀·₅₆ mm
[参考·旧卡实绩] 平坯车加工 D/d：无同规格旧卡记录</x:v>
      </x:c>
    </x:row>
    <x:row r="5">
      <x:c r="A5" s="50" t="str">
        <x:v>P657 V1032 | 300.00*152.00*17.40*25.00 | 51CrV4 | PHOSPHATE_OIL|4</x:v>
      </x:c>
      <x:c r="B5" s="51" t="str">
        <x:v>P657 V1032 | 300.00*152.00*17.40*25.00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P657 V1032 | 300.00*152.00*17.40*25.00 | 51CrV4 | PHOSPHATE_OIL|5</x:v>
      </x:c>
      <x:c r="B6" s="51" t="str">
        <x:v>P657 V1032 | 300.00*152.00*17.40*25.00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P657 V1032 | 300.00*152.00*17.40*25.00 | 51CrV4 | PHOSPHATE_OIL|6</x:v>
      </x:c>
      <x:c r="B7" s="51" t="str">
        <x:v>P657 V1032 | 300.00*152.00*17.40*25.00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P657 V1032 | 300.00*152.00*17.40*25.00 | 51CrV4 | PHOSPHATE_OIL|7</x:v>
      </x:c>
      <x:c r="B8" s="51" t="str">
        <x:v>P657 V1032 | 300.00*152.00*17.40*25.00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P657 V1032 | 300.00*152.00*17.40*25.00 | 51CrV4 | PHOSPHATE_OIL|8</x:v>
      </x:c>
      <x:c r="B9" s="51" t="str">
        <x:v>P657 V1032 | 300.00*152.00*17.40*25.00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强压最低力：≥919000.00 N</x:v>
      </x:c>
    </x:row>
    <x:row r="10">
      <x:c r="A10" s="50" t="str">
        <x:v>P657 V1032 | 300.00*152.00*17.40*25.00 | 51CrV4 | PHOSPHATE_OIL|9</x:v>
      </x:c>
      <x:c r="B10" s="51" t="str">
        <x:v>P657 V1032 | 300.00*152.00*17.40*25.00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</x:row>
    <x:row r="11">
      <x:c r="A11" s="50" t="str">
        <x:v>P657 V1032 | 300.00*152.00*17.40*25.00 | 51CrV4 | PHOSPHATE_OIL|10</x:v>
      </x:c>
      <x:c r="B11" s="51" t="str">
        <x:v>P657 V1032 | 300.00*152.00*17.40*25.00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P657 V1032 | 300.00*152.00*17.40*25.00 | 51CrV4 | PHOSPHATE_OIL|11</x:v>
      </x:c>
      <x:c r="B12" s="54" t="str">
        <x:v>P657 V1032 | 300.00*152.00*17.40*25.00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8700d9034242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657</x:v>
      </x:c>
      <x:c r="B2" s="48" t="str">
        <x:v>300.00*152.00*17.40*25.00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299.20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657</x:v>
      </x:c>
      <x:c r="B3" s="51" t="str">
        <x:v>300.00*152.00*17.40*25.00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657</x:v>
      </x:c>
      <x:c r="B4" s="51" t="str">
        <x:v>300.00*152.00*17.40*25.00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299.20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657</x:v>
      </x:c>
      <x:c r="B5" s="51" t="str">
        <x:v>300.00*152.00*17.40*25.00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657</x:v>
      </x:c>
      <x:c r="B6" s="54" t="str">
        <x:v>300.00*152.00*17.40*25.00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53b23efd7b4c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657</x:v>
      </x:c>
      <x:c r="B2" s="48" t="str">
        <x:v>300.00*152.00*17.40*25.00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657</x:v>
      </x:c>
      <x:c r="B3" s="51" t="str">
        <x:v>300.00*152.00*17.40*25.00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657</x:v>
      </x:c>
      <x:c r="B4" s="51" t="str">
        <x:v>300.00*152.00*17.40*25.00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657</x:v>
      </x:c>
      <x:c r="B5" s="51" t="str">
        <x:v>300.00*152.00*17.40*25.00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657</x:v>
      </x:c>
      <x:c r="B6" s="51" t="str">
        <x:v>300.00*152.00*17.40*25.00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657</x:v>
      </x:c>
      <x:c r="B7" s="51" t="str">
        <x:v>300.00*152.00*17.40*25.00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657</x:v>
      </x:c>
      <x:c r="B8" s="51" t="str">
        <x:v>300.00*152.00*17.40*25.00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657</x:v>
      </x:c>
      <x:c r="B9" s="51" t="str">
        <x:v>300.00*152.00*17.40*25.00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657</x:v>
      </x:c>
      <x:c r="B10" s="51" t="str">
        <x:v>300.00*152.00*17.40*25.00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657</x:v>
      </x:c>
      <x:c r="B11" s="51" t="str">
        <x:v>300.00*152.00*17.40*25.00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657</x:v>
      </x:c>
      <x:c r="B12" s="51" t="str">
        <x:v>300.00*152.00*17.40*25.00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657</x:v>
      </x:c>
      <x:c r="B13" s="51" t="str">
        <x:v>300.00*152.00*17.40*25.00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657</x:v>
      </x:c>
      <x:c r="B14" s="51" t="str">
        <x:v>300.00*152.00*17.40*25.00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657</x:v>
      </x:c>
      <x:c r="B15" s="54" t="str">
        <x:v>300.00*152.00*17.40*25.00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9f287dc6594655"/>
  </x:tableParts>
</x:worksheet>
</file>