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c0c282307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ed6915ed814314"/>
    <x:sheet xmlns:r="http://schemas.openxmlformats.org/officeDocument/2006/relationships" name="产品主数据" sheetId="2" r:id="R8f6ae87f078a4a69"/>
    <x:sheet xmlns:r="http://schemas.openxmlformats.org/officeDocument/2006/relationships" name="工序参数" sheetId="3" r:id="R95a1af5a689a441e"/>
    <x:sheet xmlns:r="http://schemas.openxmlformats.org/officeDocument/2006/relationships" name="计算与旧卡对比" sheetId="4" r:id="Rde7503ca79174b03"/>
    <x:sheet xmlns:r="http://schemas.openxmlformats.org/officeDocument/2006/relationships" name="数据缺口" sheetId="5" r:id="Rde143efaf5ed49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021a6bf864c15" /><Relationship Type="http://schemas.openxmlformats.org/officeDocument/2006/relationships/theme" Target="/xl/theme/theme1.xml" Id="R2baf6282db32446b" /><Relationship Type="http://schemas.openxmlformats.org/officeDocument/2006/relationships/sharedStrings" Target="/xl/sharedStrings.xml" Id="R1af19bf42322442a" /><Relationship Type="http://schemas.openxmlformats.org/officeDocument/2006/relationships/worksheet" Target="/xl/worksheets/sheet1.xml" Id="R2ced6915ed814314" /><Relationship Type="http://schemas.openxmlformats.org/officeDocument/2006/relationships/worksheet" Target="/xl/worksheets/sheet2.xml" Id="R8f6ae87f078a4a69" /><Relationship Type="http://schemas.openxmlformats.org/officeDocument/2006/relationships/worksheet" Target="/xl/worksheets/sheet3.xml" Id="R95a1af5a689a441e" /><Relationship Type="http://schemas.openxmlformats.org/officeDocument/2006/relationships/worksheet" Target="/xl/worksheets/sheet4.xml" Id="Rde7503ca79174b03" /><Relationship Type="http://schemas.openxmlformats.org/officeDocument/2006/relationships/worksheet" Target="/xl/worksheets/sheet5.xml" Id="Rde143efaf5ed49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8d70ce553244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ab933baac845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7ce6469b3d4c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6e099aa2b246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NO.：CF07-P660-V1041-R04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P660 V1041 | 300.00*152.00*19.30*26.50 | 51CrV4 | PHOSPHATE_OIL</x:v>
      </x:c>
    </x:row>
    <x:row r="3" ht="19.5" customHeight="1">
      <x:c r="A3" s="73" t="str">
        <x:v>产品选择</x:v>
      </x:c>
      <x:c r="B3" s="73"/>
      <x:c r="C3" s="79" t="str">
        <x:v>P660 V1041 | 300.00*152.00*19.30*26.50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300.00*152.00*19.30*26.50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d（面积加权）：153.08 ⁺⁰·⁴⁵₋₀·₀₄ mm
[工程] 平坯 D（面积加权）：299.01 ⁺⁰·⁰³₋₀·₅₆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t′：19.30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H0：26.50 ⁺⁰·³⁰₋₀·₃₀ mm
[批准] 强压次数：5.00 次
[工程] 强压最低力：≥1147600.00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H0：26.50 ⁺⁰·³⁰₋₀·₃₀ mm
[批准] 成品 d：152.00 ⁺⁰·⁴⁰₀·₀₀ mm
[批准] 成品 D：300.00 ⁰·⁰⁰₋₀·₅₂ mm
[工程] 成品 t/t′：19.30 ⁺⁰·¹⁰₋₀·₁₀ mm
[工程] F75：573800.00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P660 V1041 | 300.00*152.00*19.30*26.50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660</x:v>
      </x:c>
      <x:c r="B2" s="18" t="str">
        <x:v>P660 V1041 | 300.00*152.00*19.30*26.50 | 51CrV4 | PHOSPHATE_OIL</x:v>
      </x:c>
      <x:c r="C2" s="18" t="str">
        <x:v>300.00*152.00*19.30*26.50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P660-DV2-P660-DV2-F3660-P660-DV2-20260824T045736622Z-V1041-20260820161254-SV1041-51CrV4-CF07-E2-PROCESS-PARAMETERS-R03-R04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CF07-P660-V1041-R04</x:v>
      </x:c>
      <x:c r="P2" s="18"/>
      <x:c r="Q2" s="18"/>
      <x:c r="R2" s="18" t="str">
        <x:v>JH-DS-P660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38d70ce553244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P660 V1041 | 300.00*152.00*19.30*26.50 | 51CrV4 | PHOSPHATE_OIL|1</x:v>
      </x:c>
      <x:c r="B2" s="48" t="str">
        <x:v>P660 V1041 | 300.00*152.00*19.30*26.50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P660 V1041 | 300.00*152.00*19.30*26.50 | 51CrV4 | PHOSPHATE_OIL|2</x:v>
      </x:c>
      <x:c r="B3" s="51" t="str">
        <x:v>P660 V1041 | 300.00*152.00*19.30*26.50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P660 V1041 | 300.00*152.00*19.30*26.50 | 51CrV4 | PHOSPHATE_OIL|3</x:v>
      </x:c>
      <x:c r="B4" s="51" t="str">
        <x:v>P660 V1041 | 300.00*152.00*19.30*26.50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d（面积加权）：153.08 ⁺⁰·⁴⁵₋₀·₀₄ mm
[工程] 平坯 D（面积加权）：299.01 ⁺⁰·⁰³₋₀·₅₆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d（面积加权）：153.08 ⁺⁰·⁴⁵₋₀·₀₄ mm
[工程] 平坯 D（面积加权）：299.01 ⁺⁰·⁰³₋₀·₅₆ mm
[参考·旧卡实绩] 平坯车加工 D/d：无同规格旧卡记录</x:v>
      </x:c>
    </x:row>
    <x:row r="5">
      <x:c r="A5" s="50" t="str">
        <x:v>P660 V1041 | 300.00*152.00*19.30*26.50 | 51CrV4 | PHOSPHATE_OIL|4</x:v>
      </x:c>
      <x:c r="B5" s="51" t="str">
        <x:v>P660 V1041 | 300.00*152.00*19.30*26.50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t′：19.30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t′：19.30 mm
[工程] 支承面宽度 b：2.00 mm
[工程] 过渡 R：3.00 mm</x:v>
      </x:c>
    </x:row>
    <x:row r="6">
      <x:c r="A6" s="50" t="str">
        <x:v>P660 V1041 | 300.00*152.00*19.30*26.50 | 51CrV4 | PHOSPHATE_OIL|5</x:v>
      </x:c>
      <x:c r="B6" s="51" t="str">
        <x:v>P660 V1041 | 300.00*152.00*19.30*26.50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P660 V1041 | 300.00*152.00*19.30*26.50 | 51CrV4 | PHOSPHATE_OIL|6</x:v>
      </x:c>
      <x:c r="B7" s="51" t="str">
        <x:v>P660 V1041 | 300.00*152.00*19.30*26.50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P660 V1041 | 300.00*152.00*19.30*26.50 | 51CrV4 | PHOSPHATE_OIL|7</x:v>
      </x:c>
      <x:c r="B8" s="51" t="str">
        <x:v>P660 V1041 | 300.00*152.00*19.30*26.50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P660 V1041 | 300.00*152.00*19.30*26.50 | 51CrV4 | PHOSPHATE_OIL|8</x:v>
      </x:c>
      <x:c r="B9" s="51" t="str">
        <x:v>P660 V1041 | 300.00*152.00*19.30*26.50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H0：26.50 ⁺⁰·³⁰₋₀·₃₀ mm
[批准] 强压次数：5.00 次
[工程] 强压最低力：≥1147600.00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H0：26.50 ⁺⁰·³⁰₋₀·₃₀ mm
[批准] 强压次数：5.00 次
[工程] 强压最低力：≥1147600.00 N</x:v>
      </x:c>
    </x:row>
    <x:row r="10">
      <x:c r="A10" s="50" t="str">
        <x:v>P660 V1041 | 300.00*152.00*19.30*26.50 | 51CrV4 | PHOSPHATE_OIL|9</x:v>
      </x:c>
      <x:c r="B10" s="51" t="str">
        <x:v>P660 V1041 | 300.00*152.00*19.30*26.50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H0：26.50 ⁺⁰·³⁰₋₀·₃₀ mm
[批准] 成品 d：152.00 ⁺⁰·⁴⁰₀·₀₀ mm
[批准] 成品 D：300.00 ⁰·⁰⁰₋₀·₅₂ mm
[工程] 成品 t/t′：19.30 ⁺⁰·¹⁰₋₀·₁₀ mm
[工程] F75：573800.00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H0：26.50 ⁺⁰·³⁰₋₀·₃₀ mm
[批准] 成品 d：152.00 ⁺⁰·⁴⁰₀·₀₀ mm
[批准] 成品 D：300.00 ⁰·⁰⁰₋₀·₅₂ mm
[工程] 成品 t/t′：19.30 ⁺⁰·¹⁰₋₀·₁₀ mm
[工程] F75：573800.00 ⁺⁵·⁰⁰₋₅·₀₀ N</x:v>
      </x:c>
    </x:row>
    <x:row r="11">
      <x:c r="A11" s="50" t="str">
        <x:v>P660 V1041 | 300.00*152.00*19.30*26.50 | 51CrV4 | PHOSPHATE_OIL|10</x:v>
      </x:c>
      <x:c r="B11" s="51" t="str">
        <x:v>P660 V1041 | 300.00*152.00*19.30*26.50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P660 V1041 | 300.00*152.00*19.30*26.50 | 51CrV4 | PHOSPHATE_OIL|11</x:v>
      </x:c>
      <x:c r="B12" s="54" t="str">
        <x:v>P660 V1041 | 300.00*152.00*19.30*26.50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ab933baac845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660</x:v>
      </x:c>
      <x:c r="B2" s="48" t="str">
        <x:v>300.00*152.00*19.30*26.50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299.01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660</x:v>
      </x:c>
      <x:c r="B3" s="51" t="str">
        <x:v>300.00*152.00*19.30*26.50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153.08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660</x:v>
      </x:c>
      <x:c r="B4" s="51" t="str">
        <x:v>300.00*152.00*19.30*26.50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299.01 ⁺⁰·⁰³₋₀·₅₆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660</x:v>
      </x:c>
      <x:c r="B5" s="51" t="str">
        <x:v>300.00*152.00*19.30*26.50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153.08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660</x:v>
      </x:c>
      <x:c r="B6" s="54" t="str">
        <x:v>300.00*152.00*19.30*26.50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7ce6469b3d4c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660</x:v>
      </x:c>
      <x:c r="B2" s="48" t="str">
        <x:v>300.00*152.00*19.30*26.50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660</x:v>
      </x:c>
      <x:c r="B3" s="51" t="str">
        <x:v>300.00*152.00*19.30*26.50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660</x:v>
      </x:c>
      <x:c r="B4" s="51" t="str">
        <x:v>300.00*152.00*19.30*26.50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660</x:v>
      </x:c>
      <x:c r="B5" s="51" t="str">
        <x:v>300.00*152.00*19.30*26.50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660</x:v>
      </x:c>
      <x:c r="B6" s="51" t="str">
        <x:v>300.00*152.00*19.30*26.50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660</x:v>
      </x:c>
      <x:c r="B7" s="51" t="str">
        <x:v>300.00*152.00*19.30*26.50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660</x:v>
      </x:c>
      <x:c r="B8" s="51" t="str">
        <x:v>300.00*152.00*19.30*26.50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660</x:v>
      </x:c>
      <x:c r="B9" s="51" t="str">
        <x:v>300.00*152.00*19.30*26.50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660</x:v>
      </x:c>
      <x:c r="B10" s="51" t="str">
        <x:v>300.00*152.00*19.30*26.50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660</x:v>
      </x:c>
      <x:c r="B11" s="51" t="str">
        <x:v>300.00*152.00*19.30*26.50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660</x:v>
      </x:c>
      <x:c r="B12" s="51" t="str">
        <x:v>300.00*152.00*19.30*26.50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660</x:v>
      </x:c>
      <x:c r="B13" s="51" t="str">
        <x:v>300.00*152.00*19.30*26.50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660</x:v>
      </x:c>
      <x:c r="B14" s="51" t="str">
        <x:v>300.00*152.00*19.30*26.50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660</x:v>
      </x:c>
      <x:c r="B15" s="54" t="str">
        <x:v>300.00*152.00*19.30*26.50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6e099aa2b2467c"/>
  </x:tableParts>
</x:worksheet>
</file>