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92b3aabf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f6284e36ff43ea"/>
    <x:sheet xmlns:r="http://schemas.openxmlformats.org/officeDocument/2006/relationships" name="产品主数据" sheetId="2" r:id="Rf69b6584a38e458c"/>
    <x:sheet xmlns:r="http://schemas.openxmlformats.org/officeDocument/2006/relationships" name="工序参数" sheetId="3" r:id="R826895da247146ca"/>
    <x:sheet xmlns:r="http://schemas.openxmlformats.org/officeDocument/2006/relationships" name="计算与旧卡对比" sheetId="4" r:id="R92d6c7341de6435a"/>
    <x:sheet xmlns:r="http://schemas.openxmlformats.org/officeDocument/2006/relationships" name="数据缺口" sheetId="5" r:id="Rffb46314b8bc49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2177cab334cf1" /><Relationship Type="http://schemas.openxmlformats.org/officeDocument/2006/relationships/theme" Target="/xl/theme/theme1.xml" Id="R43a64bfd717545d9" /><Relationship Type="http://schemas.openxmlformats.org/officeDocument/2006/relationships/sharedStrings" Target="/xl/sharedStrings.xml" Id="R915bc3eecec24217" /><Relationship Type="http://schemas.openxmlformats.org/officeDocument/2006/relationships/worksheet" Target="/xl/worksheets/sheet1.xml" Id="Rdef6284e36ff43ea" /><Relationship Type="http://schemas.openxmlformats.org/officeDocument/2006/relationships/worksheet" Target="/xl/worksheets/sheet2.xml" Id="Rf69b6584a38e458c" /><Relationship Type="http://schemas.openxmlformats.org/officeDocument/2006/relationships/worksheet" Target="/xl/worksheets/sheet3.xml" Id="R826895da247146ca" /><Relationship Type="http://schemas.openxmlformats.org/officeDocument/2006/relationships/worksheet" Target="/xl/worksheets/sheet4.xml" Id="R92d6c7341de6435a" /><Relationship Type="http://schemas.openxmlformats.org/officeDocument/2006/relationships/worksheet" Target="/xl/worksheets/sheet5.xml" Id="Rffb46314b8bc49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58e51c2ea741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125e3ff73048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e0666443d144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196a99033542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NO.：CF07-P661-V1044-R04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P661 V1044 | 300.00*182.00*11.10*18.00 | 51CrV4 | PHOSPHATE_OIL</x:v>
      </x:c>
    </x:row>
    <x:row r="3" ht="19.5" customHeight="1">
      <x:c r="A3" s="73" t="str">
        <x:v>产品选择</x:v>
      </x:c>
      <x:c r="B3" s="73"/>
      <x:c r="C3" s="79" t="str">
        <x:v>P661 V1044 | 300.00*182.00*11.10*18.00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300.00*182.00*11.10*18.00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d（面积加权）：182.50 ⁺⁰·⁴⁸₋₀·₀₂ mm
[工程] 平坯 D（面积加权）：299.58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强压最低力：≥273800.00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P661 V1044 | 300.00*182.00*11.10*18.00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661</x:v>
      </x:c>
      <x:c r="B2" s="18" t="str">
        <x:v>P661 V1044 | 300.00*182.00*11.10*18.00 | 51CrV4 | PHOSPHATE_OIL</x:v>
      </x:c>
      <x:c r="C2" s="18" t="str">
        <x:v>300.00*182.00*11.10*18.00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P661-DV2-P661-DV2-F3662-P661-DV2-20260824T045736622Z-V1044-20260820161254-SV1044-51CrV4-CF07-E2-PROCESS-PARAMETERS-R03-R04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CF07-P661-V1044-R04</x:v>
      </x:c>
      <x:c r="P2" s="18"/>
      <x:c r="Q2" s="18"/>
      <x:c r="R2" s="18" t="str">
        <x:v>JH-DS-P661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58e51c2ea741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P661 V1044 | 300.00*182.00*11.10*18.00 | 51CrV4 | PHOSPHATE_OIL|1</x:v>
      </x:c>
      <x:c r="B2" s="48" t="str">
        <x:v>P661 V1044 | 300.00*182.00*11.10*18.00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P661 V1044 | 300.00*182.00*11.10*18.00 | 51CrV4 | PHOSPHATE_OIL|2</x:v>
      </x:c>
      <x:c r="B3" s="51" t="str">
        <x:v>P661 V1044 | 300.00*182.00*11.10*18.00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P661 V1044 | 300.00*182.00*11.10*18.00 | 51CrV4 | PHOSPHATE_OIL|3</x:v>
      </x:c>
      <x:c r="B4" s="51" t="str">
        <x:v>P661 V1044 | 300.00*182.00*11.10*18.00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d（面积加权）：182.50 ⁺⁰·⁴⁸₋₀·₀₂ mm
[工程] 平坯 D（面积加权）：299.58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d（面积加权）：182.50 ⁺⁰·⁴⁸₋₀·₀₂ mm
[工程] 平坯 D（面积加权）：299.58 ⁺⁰·⁰²₋₀·₅₄ mm
[参考·旧卡实绩] 平坯车加工 D/d：无同规格旧卡记录</x:v>
      </x:c>
    </x:row>
    <x:row r="5">
      <x:c r="A5" s="50" t="str">
        <x:v>P661 V1044 | 300.00*182.00*11.10*18.00 | 51CrV4 | PHOSPHATE_OIL|4</x:v>
      </x:c>
      <x:c r="B5" s="51" t="str">
        <x:v>P661 V1044 | 300.00*182.00*11.10*18.00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b：2.00 mm
[工程] 过渡 R：2.00 mm</x:v>
      </x:c>
    </x:row>
    <x:row r="6">
      <x:c r="A6" s="50" t="str">
        <x:v>P661 V1044 | 300.00*182.00*11.10*18.00 | 51CrV4 | PHOSPHATE_OIL|5</x:v>
      </x:c>
      <x:c r="B6" s="51" t="str">
        <x:v>P661 V1044 | 300.00*182.00*11.10*18.00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P661 V1044 | 300.00*182.00*11.10*18.00 | 51CrV4 | PHOSPHATE_OIL|6</x:v>
      </x:c>
      <x:c r="B7" s="51" t="str">
        <x:v>P661 V1044 | 300.00*182.00*11.10*18.00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P661 V1044 | 300.00*182.00*11.10*18.00 | 51CrV4 | PHOSPHATE_OIL|7</x:v>
      </x:c>
      <x:c r="B8" s="51" t="str">
        <x:v>P661 V1044 | 300.00*182.00*11.10*18.00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P661 V1044 | 300.00*182.00*11.10*18.00 | 51CrV4 | PHOSPHATE_OIL|8</x:v>
      </x:c>
      <x:c r="B9" s="51" t="str">
        <x:v>P661 V1044 | 300.00*182.00*11.10*18.00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强压最低力：≥273800.00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强压最低力：≥273800.00 N</x:v>
      </x:c>
    </x:row>
    <x:row r="10">
      <x:c r="A10" s="50" t="str">
        <x:v>P661 V1044 | 300.00*182.00*11.10*18.00 | 51CrV4 | PHOSPHATE_OIL|9</x:v>
      </x:c>
      <x:c r="B10" s="51" t="str">
        <x:v>P661 V1044 | 300.00*182.00*11.10*18.00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</x:row>
    <x:row r="11">
      <x:c r="A11" s="50" t="str">
        <x:v>P661 V1044 | 300.00*182.00*11.10*18.00 | 51CrV4 | PHOSPHATE_OIL|10</x:v>
      </x:c>
      <x:c r="B11" s="51" t="str">
        <x:v>P661 V1044 | 300.00*182.00*11.10*18.00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P661 V1044 | 300.00*182.00*11.10*18.00 | 51CrV4 | PHOSPHATE_OIL|11</x:v>
      </x:c>
      <x:c r="B12" s="54" t="str">
        <x:v>P661 V1044 | 300.00*182.00*11.10*18.00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125e3ff73048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661</x:v>
      </x:c>
      <x:c r="B2" s="48" t="str">
        <x:v>300.00*182.00*11.10*18.00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299.58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661</x:v>
      </x:c>
      <x:c r="B3" s="51" t="str">
        <x:v>300.00*182.00*11.10*18.00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182.50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661</x:v>
      </x:c>
      <x:c r="B4" s="51" t="str">
        <x:v>300.00*182.00*11.10*18.00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299.58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661</x:v>
      </x:c>
      <x:c r="B5" s="51" t="str">
        <x:v>300.00*182.00*11.10*18.00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182.50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661</x:v>
      </x:c>
      <x:c r="B6" s="54" t="str">
        <x:v>300.00*182.00*11.10*18.00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e0666443d144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661</x:v>
      </x:c>
      <x:c r="B2" s="48" t="str">
        <x:v>300.00*182.00*11.10*18.00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661</x:v>
      </x:c>
      <x:c r="B3" s="51" t="str">
        <x:v>300.00*182.00*11.10*18.00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661</x:v>
      </x:c>
      <x:c r="B4" s="51" t="str">
        <x:v>300.00*182.00*11.10*18.00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661</x:v>
      </x:c>
      <x:c r="B5" s="51" t="str">
        <x:v>300.00*182.00*11.10*18.00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661</x:v>
      </x:c>
      <x:c r="B6" s="51" t="str">
        <x:v>300.00*182.00*11.10*18.00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661</x:v>
      </x:c>
      <x:c r="B7" s="51" t="str">
        <x:v>300.00*182.00*11.10*18.00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661</x:v>
      </x:c>
      <x:c r="B8" s="51" t="str">
        <x:v>300.00*182.00*11.10*18.00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661</x:v>
      </x:c>
      <x:c r="B9" s="51" t="str">
        <x:v>300.00*182.00*11.10*18.00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661</x:v>
      </x:c>
      <x:c r="B10" s="51" t="str">
        <x:v>300.00*182.00*11.10*18.00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661</x:v>
      </x:c>
      <x:c r="B11" s="51" t="str">
        <x:v>300.00*182.00*11.10*18.00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661</x:v>
      </x:c>
      <x:c r="B12" s="51" t="str">
        <x:v>300.00*182.00*11.10*18.00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661</x:v>
      </x:c>
      <x:c r="B13" s="51" t="str">
        <x:v>300.00*182.00*11.10*18.00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661</x:v>
      </x:c>
      <x:c r="B14" s="54" t="str">
        <x:v>300.00*182.00*11.10*18.00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196a990335420f"/>
  </x:tableParts>
</x:worksheet>
</file>