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6ba26de8743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9644c7f1a444d1b"/>
    <x:sheet xmlns:r="http://schemas.openxmlformats.org/officeDocument/2006/relationships" name="产品主数据" sheetId="2" r:id="R6150ad5cc04146d7"/>
    <x:sheet xmlns:r="http://schemas.openxmlformats.org/officeDocument/2006/relationships" name="工序参数" sheetId="3" r:id="R9b7f14745cd04ad7"/>
    <x:sheet xmlns:r="http://schemas.openxmlformats.org/officeDocument/2006/relationships" name="计算与旧卡对比" sheetId="4" r:id="R48a448ae357345be"/>
    <x:sheet xmlns:r="http://schemas.openxmlformats.org/officeDocument/2006/relationships" name="数据缺口" sheetId="5" r:id="R3f6528a5820c424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980d72b7ac4c0f" /><Relationship Type="http://schemas.openxmlformats.org/officeDocument/2006/relationships/theme" Target="/xl/theme/theme1.xml" Id="R477a9feba45e4dc8" /><Relationship Type="http://schemas.openxmlformats.org/officeDocument/2006/relationships/sharedStrings" Target="/xl/sharedStrings.xml" Id="R5fa9ede9dce7475b" /><Relationship Type="http://schemas.openxmlformats.org/officeDocument/2006/relationships/worksheet" Target="/xl/worksheets/sheet1.xml" Id="R39644c7f1a444d1b" /><Relationship Type="http://schemas.openxmlformats.org/officeDocument/2006/relationships/worksheet" Target="/xl/worksheets/sheet2.xml" Id="R6150ad5cc04146d7" /><Relationship Type="http://schemas.openxmlformats.org/officeDocument/2006/relationships/worksheet" Target="/xl/worksheets/sheet3.xml" Id="R9b7f14745cd04ad7" /><Relationship Type="http://schemas.openxmlformats.org/officeDocument/2006/relationships/worksheet" Target="/xl/worksheets/sheet4.xml" Id="R48a448ae357345be" /><Relationship Type="http://schemas.openxmlformats.org/officeDocument/2006/relationships/worksheet" Target="/xl/worksheets/sheet5.xml" Id="R3f6528a5820c424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acea6656d8943e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b6e21094df94e2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0f97787d0f9431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cf9f6ba40a5418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NO.：CF07-P662-V1045-R04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P662 V1045 | 320.00*172.00*7.60*16.30 | 50CrVA | BLACK_OXIDE</x:v>
      </x:c>
    </x:row>
    <x:row r="3" ht="19.5" customHeight="1">
      <x:c r="A3" s="73" t="str">
        <x:v>产品选择</x:v>
      </x:c>
      <x:c r="B3" s="73"/>
      <x:c r="C3" s="79" t="str">
        <x:v>P662 V1045 | 320.00*172.00*7.60*16.30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320.00*172.00*7.60*16.30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JH-DS-P662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d：171.58 mm
[工程] 激光毛坯 D：320.54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d（面积加权）：172.08 ⁺⁰·⁴³₋₀·₀₄ mm
[工程] 平坯 D（面积加权）：320.04 ⁺⁰·⁰⁵₋₀·₆₁ mm
[推荐·同材料旧卡插值] 平坯车加工 D：321.49 ⁰·⁰⁰₋₀·₀₉ mm
[推荐·同材料旧卡插值] 平坯车加工 d：170.51 ⁺⁰·⁰⁹₀·₀₀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t′：7.60 mm
[工程] 支承面宽度 b：2.00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H：18.37 mm（17.70～18.80；邻近规格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H0：16.30 ⁺⁰·³⁰₋₀·₃₀ mm
[批准] 强压次数：5.00 次
[工程] 强压最低力：≥101200.00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H0：16.30 ⁺⁰·³⁰₋₀·₃₀ mm
[批准] 成品 d：172.00 ⁺⁰·⁴⁰₀·₀₀ mm
[批准] 成品 D：320.00 ⁰·⁰⁰₋₀·₅₇ mm
[批准] 成品 t/t′：7.60 ⁺⁰·¹⁰₋₀·₁₀ mm
[工程] F75：50600.00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P662 V1045 | 320.00*172.00*7.60*16.30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662</x:v>
      </x:c>
      <x:c r="B2" s="18" t="str">
        <x:v>P662 V1045 | 320.00*172.00*7.60*16.30 | 50CrVA | BLACK_OXIDE</x:v>
      </x:c>
      <x:c r="C2" s="18" t="str">
        <x:v>320.00*172.00*7.60*16.30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P662-DV2-P662-DV2-F3664-P662-DV2-20260824T045736622Z-V1045-20260820161254-SV1045-50CrVA-CF07-E2-PROCESS-PARAMETERS-R03-R04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CF07-P662-V1045-R04</x:v>
      </x:c>
      <x:c r="P2" s="18"/>
      <x:c r="Q2" s="18"/>
      <x:c r="R2" s="18" t="str">
        <x:v>JH-DS-P662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9acea6656d8943e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P662 V1045 | 320.00*172.00*7.60*16.30 | 50CrVA | BLACK_OXIDE|1</x:v>
      </x:c>
      <x:c r="B2" s="48" t="str">
        <x:v>P662 V1045 | 320.00*172.00*7.60*16.30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P662 V1045 | 320.00*172.00*7.60*16.30 | 50CrVA | BLACK_OXIDE|2</x:v>
      </x:c>
      <x:c r="B3" s="51" t="str">
        <x:v>P662 V1045 | 320.00*172.00*7.60*16.30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d：171.58 mm
[工程] 激光毛坯 D：320.54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d：171.58 mm
[工程] 激光毛坯 D：320.54 mm</x:v>
      </x:c>
    </x:row>
    <x:row r="4">
      <x:c r="A4" s="50" t="str">
        <x:v>P662 V1045 | 320.00*172.00*7.60*16.30 | 50CrVA | BLACK_OXIDE|3</x:v>
      </x:c>
      <x:c r="B4" s="51" t="str">
        <x:v>P662 V1045 | 320.00*172.00*7.60*16.30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d（面积加权）：172.08 ⁺⁰·⁴³₋₀·₀₄ mm
[工程] 平坯 D（面积加权）：320.04 ⁺⁰·⁰⁵₋₀·₆₁ mm
[推荐·同材料旧卡插值] 平坯车加工 D：321.49 ⁰·⁰⁰₋₀·₀₉ mm
[推荐·同材料旧卡插值] 平坯车加工 d：170.51 ⁺⁰·⁰⁹₀·₀₀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d（面积加权）：172.08 ⁺⁰·⁴³₋₀·₀₄ mm
[工程] 平坯 D（面积加权）：320.04 ⁺⁰·⁰⁵₋₀·₆₁ mm
[推荐·同材料旧卡插值] 平坯车加工 D：321.49 ⁰·⁰⁰₋₀·₀₉ mm
[推荐·同材料旧卡插值] 平坯车加工 d：170.51 ⁺⁰·⁰⁹₀·₀₀ mm</x:v>
      </x:c>
    </x:row>
    <x:row r="5">
      <x:c r="A5" s="50" t="str">
        <x:v>P662 V1045 | 320.00*172.00*7.60*16.30 | 50CrVA | BLACK_OXIDE|4</x:v>
      </x:c>
      <x:c r="B5" s="51" t="str">
        <x:v>P662 V1045 | 320.00*172.00*7.60*16.30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t′：7.60 mm
[工程] 支承面宽度 b：2.00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t′：7.60 mm
[工程] 支承面宽度 b：2.00 mm
[工程] 过渡 R：1.50 mm</x:v>
      </x:c>
    </x:row>
    <x:row r="6">
      <x:c r="A6" s="50" t="str">
        <x:v>P662 V1045 | 320.00*172.00*7.60*16.30 | 50CrVA | BLACK_OXIDE|5</x:v>
      </x:c>
      <x:c r="B6" s="51" t="str">
        <x:v>P662 V1045 | 320.00*172.00*7.60*16.30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H：18.37 mm（17.70～18.80；邻近规格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H：18.37 mm（17.70～18.80；邻近规格 4 个；置信度低）</x:v>
      </x:c>
    </x:row>
    <x:row r="7">
      <x:c r="A7" s="50" t="str">
        <x:v>P662 V1045 | 320.00*172.00*7.60*16.30 | 50CrVA | BLACK_OXIDE|6</x:v>
      </x:c>
      <x:c r="B7" s="51" t="str">
        <x:v>P662 V1045 | 320.00*172.00*7.60*16.30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P662 V1045 | 320.00*172.00*7.60*16.30 | 50CrVA | BLACK_OXIDE|7</x:v>
      </x:c>
      <x:c r="B8" s="51" t="str">
        <x:v>P662 V1045 | 320.00*172.00*7.60*16.30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P662 V1045 | 320.00*172.00*7.60*16.30 | 50CrVA | BLACK_OXIDE|8</x:v>
      </x:c>
      <x:c r="B9" s="51" t="str">
        <x:v>P662 V1045 | 320.00*172.00*7.60*16.30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H0：16.30 ⁺⁰·³⁰₋₀·₃₀ mm
[批准] 强压次数：5.00 次
[工程] 强压最低力：≥101200.00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H0：16.30 ⁺⁰·³⁰₋₀·₃₀ mm
[批准] 强压次数：5.00 次
[工程] 强压最低力：≥101200.00 N</x:v>
      </x:c>
    </x:row>
    <x:row r="10">
      <x:c r="A10" s="50" t="str">
        <x:v>P662 V1045 | 320.00*172.00*7.60*16.30 | 50CrVA | BLACK_OXIDE|9</x:v>
      </x:c>
      <x:c r="B10" s="51" t="str">
        <x:v>P662 V1045 | 320.00*172.00*7.60*16.30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H0：16.30 ⁺⁰·³⁰₋₀·₃₀ mm
[批准] 成品 d：172.00 ⁺⁰·⁴⁰₀·₀₀ mm
[批准] 成品 D：320.00 ⁰·⁰⁰₋₀·₅₇ mm
[批准] 成品 t/t′：7.60 ⁺⁰·¹⁰₋₀·₁₀ mm
[工程] F75：50600.00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H0：16.30 ⁺⁰·³⁰₋₀·₃₀ mm
[批准] 成品 d：172.00 ⁺⁰·⁴⁰₀·₀₀ mm
[批准] 成品 D：320.00 ⁰·⁰⁰₋₀·₅₇ mm
[批准] 成品 t/t′：7.60 ⁺⁰·¹⁰₋₀·₁₀ mm
[工程] F75：50600.00 ⁺⁵·⁰⁰₋₅·₀₀ N</x:v>
      </x:c>
    </x:row>
    <x:row r="11">
      <x:c r="A11" s="50" t="str">
        <x:v>P662 V1045 | 320.00*172.00*7.60*16.30 | 50CrVA | BLACK_OXIDE|10</x:v>
      </x:c>
      <x:c r="B11" s="51" t="str">
        <x:v>P662 V1045 | 320.00*172.00*7.60*16.30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P662 V1045 | 320.00*172.00*7.60*16.30 | 50CrVA | BLACK_OXIDE|11</x:v>
      </x:c>
      <x:c r="B12" s="54" t="str">
        <x:v>P662 V1045 | 320.00*172.00*7.60*16.30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b6e21094df94e2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662</x:v>
      </x:c>
      <x:c r="B2" s="48" t="str">
        <x:v>320.00*172.00*7.60*16.30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320.04 ⁺⁰·⁰⁵₋₀·₆₁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662</x:v>
      </x:c>
      <x:c r="B3" s="51" t="str">
        <x:v>320.00*172.00*7.60*16.30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172.08 ⁺⁰·⁴³₋₀·₀₄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662</x:v>
      </x:c>
      <x:c r="B4" s="51" t="str">
        <x:v>320.00*172.00*7.60*16.30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320.04 ⁺⁰·⁰⁵₋₀·₆₁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662</x:v>
      </x:c>
      <x:c r="B5" s="51" t="str">
        <x:v>320.00*172.00*7.60*16.30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172.08 ⁺⁰·⁴³₋₀·₀₄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662</x:v>
      </x:c>
      <x:c r="B6" s="54" t="str">
        <x:v>320.00*172.00*7.60*16.30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18.37 mm（17.70～18.80）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0f97787d0f9431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662</x:v>
      </x:c>
      <x:c r="B2" s="48" t="str">
        <x:v>320.00*172.00*7.60*16.30</x:v>
      </x:c>
      <x:c r="C2" s="48" t="str">
        <x:v>LOW_ALLOY_QT_LASER_CUT_PLATE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662</x:v>
      </x:c>
      <x:c r="B3" s="51" t="str">
        <x:v>320.00*172.00*7.60*16.30</x:v>
      </x:c>
      <x:c r="C3" s="51" t="str">
        <x:v>LOW_ALLOY_QT_LASER_CUT_PLATE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662</x:v>
      </x:c>
      <x:c r="B4" s="51" t="str">
        <x:v>320.00*172.00*7.60*16.30</x:v>
      </x:c>
      <x:c r="C4" s="51" t="str">
        <x:v>LOW_ALLOY_QT_LASER_CUT_PLATE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662</x:v>
      </x:c>
      <x:c r="B5" s="51" t="str">
        <x:v>320.00*172.00*7.60*16.30</x:v>
      </x:c>
      <x:c r="C5" s="51" t="str">
        <x:v>LOW_ALLOY_QT_LASER_CUT_PLATE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662</x:v>
      </x:c>
      <x:c r="B6" s="51" t="str">
        <x:v>320.00*172.00*7.60*16.30</x:v>
      </x:c>
      <x:c r="C6" s="51" t="str">
        <x:v>LOW_ALLOY_QT_LASER_CUT_PLATE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662</x:v>
      </x:c>
      <x:c r="B7" s="51" t="str">
        <x:v>320.00*172.00*7.60*16.30</x:v>
      </x:c>
      <x:c r="C7" s="51" t="str">
        <x:v>LOW_ALLOY_QT_LASER_CUT_PLATE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662</x:v>
      </x:c>
      <x:c r="B8" s="51" t="str">
        <x:v>320.00*172.00*7.60*16.30</x:v>
      </x:c>
      <x:c r="C8" s="51" t="str">
        <x:v>LOW_ALLOY_QT_LASER_CUT_PLATE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662</x:v>
      </x:c>
      <x:c r="B9" s="51" t="str">
        <x:v>320.00*172.00*7.60*16.30</x:v>
      </x:c>
      <x:c r="C9" s="51" t="str">
        <x:v>LOW_ALLOY_QT_LASER_CUT_PLATE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662</x:v>
      </x:c>
      <x:c r="B10" s="51" t="str">
        <x:v>320.00*172.00*7.60*16.30</x:v>
      </x:c>
      <x:c r="C10" s="51" t="str">
        <x:v>LOW_ALLOY_QT_LASER_CUT_PLATE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662</x:v>
      </x:c>
      <x:c r="B11" s="51" t="str">
        <x:v>320.00*172.00*7.60*16.30</x:v>
      </x:c>
      <x:c r="C11" s="51" t="str">
        <x:v>LOW_ALLOY_QT_LASER_CUT_PLATE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662</x:v>
      </x:c>
      <x:c r="B12" s="51" t="str">
        <x:v>320.00*172.00*7.60*16.30</x:v>
      </x:c>
      <x:c r="C12" s="51" t="str">
        <x:v>LOW_ALLOY_QT_LASER_CUT_PLATE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662</x:v>
      </x:c>
      <x:c r="B13" s="51" t="str">
        <x:v>320.00*172.00*7.60*16.30</x:v>
      </x:c>
      <x:c r="C13" s="51" t="str">
        <x:v>LOW_ALLOY_QT_LASER_CUT_PLATE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662</x:v>
      </x:c>
      <x:c r="B14" s="54" t="str">
        <x:v>320.00*172.00*7.60*16.30</x:v>
      </x:c>
      <x:c r="C14" s="54" t="str">
        <x:v>LOW_ALLOY_QT_LASER_CUT_PLATE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cf9f6ba40a54185"/>
  </x:tableParts>
</x:worksheet>
</file>