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c09d906ed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13fb6bbe7c4516"/>
    <x:sheet xmlns:r="http://schemas.openxmlformats.org/officeDocument/2006/relationships" name="产品主数据" sheetId="2" r:id="R715ebb70da844d93"/>
    <x:sheet xmlns:r="http://schemas.openxmlformats.org/officeDocument/2006/relationships" name="工序参数" sheetId="3" r:id="R188f2b5891f94208"/>
    <x:sheet xmlns:r="http://schemas.openxmlformats.org/officeDocument/2006/relationships" name="计算与旧卡对比" sheetId="4" r:id="Re4c0eb80c2d9406e"/>
    <x:sheet xmlns:r="http://schemas.openxmlformats.org/officeDocument/2006/relationships" name="数据缺口" sheetId="5" r:id="R2dd7b94a25394a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3392d6b344280" /><Relationship Type="http://schemas.openxmlformats.org/officeDocument/2006/relationships/theme" Target="/xl/theme/theme1.xml" Id="R5d295dc1570e46a7" /><Relationship Type="http://schemas.openxmlformats.org/officeDocument/2006/relationships/sharedStrings" Target="/xl/sharedStrings.xml" Id="Rc86f63afef164b16" /><Relationship Type="http://schemas.openxmlformats.org/officeDocument/2006/relationships/worksheet" Target="/xl/worksheets/sheet1.xml" Id="Re013fb6bbe7c4516" /><Relationship Type="http://schemas.openxmlformats.org/officeDocument/2006/relationships/worksheet" Target="/xl/worksheets/sheet2.xml" Id="R715ebb70da844d93" /><Relationship Type="http://schemas.openxmlformats.org/officeDocument/2006/relationships/worksheet" Target="/xl/worksheets/sheet3.xml" Id="R188f2b5891f94208" /><Relationship Type="http://schemas.openxmlformats.org/officeDocument/2006/relationships/worksheet" Target="/xl/worksheets/sheet4.xml" Id="Re4c0eb80c2d9406e" /><Relationship Type="http://schemas.openxmlformats.org/officeDocument/2006/relationships/worksheet" Target="/xl/worksheets/sheet5.xml" Id="R2dd7b94a25394a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301d5842704b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40f60f213d44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14b49b7b904d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a15dc9f90d4a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NO.：CF07-P662-V1047-R04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P662 V1047 | 320.00*172.00*7.60*16.30 | 51CrV4 | PHOSPHATE_OIL</x:v>
      </x:c>
    </x:row>
    <x:row r="3" ht="19.5" customHeight="1">
      <x:c r="A3" s="73" t="str">
        <x:v>产品选择</x:v>
      </x:c>
      <x:c r="B3" s="73"/>
      <x:c r="C3" s="79" t="str">
        <x:v>P662 V1047 | 320.00*172.00*7.60*16.30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320.00*172.00*7.60*16.30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d：171.58 mm
[工程] 激光毛坯 D：320.54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d（面积加权）：172.08 ⁺⁰·⁴³₋₀·₀₄ mm
[工程] 平坯 D（面积加权）：320.04 ⁺⁰·⁰⁵₋₀·₆₁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H0：16.30 ⁺⁰·³⁰₋₀·₃₀ mm
[批准] 强压次数：5.00 次
[工程] 强压最低力：≥101200.00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P662 V1047 | 320.00*172.00*7.60*16.30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662</x:v>
      </x:c>
      <x:c r="B2" s="18" t="str">
        <x:v>P662 V1047 | 320.00*172.00*7.60*16.30 | 51CrV4 | PHOSPHATE_OIL</x:v>
      </x:c>
      <x:c r="C2" s="18" t="str">
        <x:v>320.00*172.00*7.60*16.30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P662-DV2-P662-DV2-F3664-P662-DV2-20260824T045736622Z-V1047-20260820161254-SV1047-51CrV4-CF07-E2-PROCESS-PARAMETERS-R03-R04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CF07-P662-V1047-R04</x:v>
      </x:c>
      <x:c r="P2" s="18"/>
      <x:c r="Q2" s="18"/>
      <x:c r="R2" s="18" t="str">
        <x:v>JH-DS-P662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0301d5842704b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P662 V1047 | 320.00*172.00*7.60*16.30 | 51CrV4 | PHOSPHATE_OIL|1</x:v>
      </x:c>
      <x:c r="B2" s="48" t="str">
        <x:v>P662 V1047 | 320.00*172.00*7.60*16.30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P662 V1047 | 320.00*172.00*7.60*16.30 | 51CrV4 | PHOSPHATE_OIL|2</x:v>
      </x:c>
      <x:c r="B3" s="51" t="str">
        <x:v>P662 V1047 | 320.00*172.00*7.60*16.30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d：171.58 mm
[工程] 激光毛坯 D：320.54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d：171.58 mm
[工程] 激光毛坯 D：320.54 mm</x:v>
      </x:c>
    </x:row>
    <x:row r="4">
      <x:c r="A4" s="50" t="str">
        <x:v>P662 V1047 | 320.00*172.00*7.60*16.30 | 51CrV4 | PHOSPHATE_OIL|3</x:v>
      </x:c>
      <x:c r="B4" s="51" t="str">
        <x:v>P662 V1047 | 320.00*172.00*7.60*16.30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d（面积加权）：172.08 ⁺⁰·⁴³₋₀·₀₄ mm
[工程] 平坯 D（面积加权）：320.04 ⁺⁰·⁰⁵₋₀·₆₁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d（面积加权）：172.08 ⁺⁰·⁴³₋₀·₀₄ mm
[工程] 平坯 D（面积加权）：320.04 ⁺⁰·⁰⁵₋₀·₆₁ mm
[参考·旧卡实绩] 平坯车加工 D/d：无同规格旧卡记录</x:v>
      </x:c>
    </x:row>
    <x:row r="5">
      <x:c r="A5" s="50" t="str">
        <x:v>P662 V1047 | 320.00*172.00*7.60*16.30 | 51CrV4 | PHOSPHATE_OIL|4</x:v>
      </x:c>
      <x:c r="B5" s="51" t="str">
        <x:v>P662 V1047 | 320.00*172.00*7.60*16.30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b：2.00 mm
[工程] 过渡 R：1.50 mm</x:v>
      </x:c>
    </x:row>
    <x:row r="6">
      <x:c r="A6" s="50" t="str">
        <x:v>P662 V1047 | 320.00*172.00*7.60*16.30 | 51CrV4 | PHOSPHATE_OIL|5</x:v>
      </x:c>
      <x:c r="B6" s="51" t="str">
        <x:v>P662 V1047 | 320.00*172.00*7.60*16.30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P662 V1047 | 320.00*172.00*7.60*16.30 | 51CrV4 | PHOSPHATE_OIL|6</x:v>
      </x:c>
      <x:c r="B7" s="51" t="str">
        <x:v>P662 V1047 | 320.00*172.00*7.60*16.30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P662 V1047 | 320.00*172.00*7.60*16.30 | 51CrV4 | PHOSPHATE_OIL|7</x:v>
      </x:c>
      <x:c r="B8" s="51" t="str">
        <x:v>P662 V1047 | 320.00*172.00*7.60*16.30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P662 V1047 | 320.00*172.00*7.60*16.30 | 51CrV4 | PHOSPHATE_OIL|8</x:v>
      </x:c>
      <x:c r="B9" s="51" t="str">
        <x:v>P662 V1047 | 320.00*172.00*7.60*16.30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H0：16.30 ⁺⁰·³⁰₋₀·₃₀ mm
[批准] 强压次数：5.00 次
[工程] 强压最低力：≥101200.00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H0：16.30 ⁺⁰·³⁰₋₀·₃₀ mm
[批准] 强压次数：5.00 次
[工程] 强压最低力：≥101200.00 N</x:v>
      </x:c>
    </x:row>
    <x:row r="10">
      <x:c r="A10" s="50" t="str">
        <x:v>P662 V1047 | 320.00*172.00*7.60*16.30 | 51CrV4 | PHOSPHATE_OIL|9</x:v>
      </x:c>
      <x:c r="B10" s="51" t="str">
        <x:v>P662 V1047 | 320.00*172.00*7.60*16.30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</x:row>
    <x:row r="11">
      <x:c r="A11" s="50" t="str">
        <x:v>P662 V1047 | 320.00*172.00*7.60*16.30 | 51CrV4 | PHOSPHATE_OIL|10</x:v>
      </x:c>
      <x:c r="B11" s="51" t="str">
        <x:v>P662 V1047 | 320.00*172.00*7.60*16.30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P662 V1047 | 320.00*172.00*7.60*16.30 | 51CrV4 | PHOSPHATE_OIL|11</x:v>
      </x:c>
      <x:c r="B12" s="54" t="str">
        <x:v>P662 V1047 | 320.00*172.00*7.60*16.30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40f60f213d44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662</x:v>
      </x:c>
      <x:c r="B2" s="48" t="str">
        <x:v>320.00*172.00*7.60*16.30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320.04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662</x:v>
      </x:c>
      <x:c r="B3" s="51" t="str">
        <x:v>320.00*172.00*7.60*16.30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172.08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662</x:v>
      </x:c>
      <x:c r="B4" s="51" t="str">
        <x:v>320.00*172.00*7.60*16.30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320.04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662</x:v>
      </x:c>
      <x:c r="B5" s="51" t="str">
        <x:v>320.00*172.00*7.60*16.30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172.08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662</x:v>
      </x:c>
      <x:c r="B6" s="54" t="str">
        <x:v>320.00*172.00*7.60*16.30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14b49b7b904d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662</x:v>
      </x:c>
      <x:c r="B2" s="48" t="str">
        <x:v>320.00*172.00*7.60*16.30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662</x:v>
      </x:c>
      <x:c r="B3" s="51" t="str">
        <x:v>320.00*172.00*7.60*16.30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662</x:v>
      </x:c>
      <x:c r="B4" s="51" t="str">
        <x:v>320.00*172.00*7.60*16.30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662</x:v>
      </x:c>
      <x:c r="B5" s="51" t="str">
        <x:v>320.00*172.00*7.60*16.30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662</x:v>
      </x:c>
      <x:c r="B6" s="51" t="str">
        <x:v>320.00*172.00*7.60*16.30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662</x:v>
      </x:c>
      <x:c r="B7" s="51" t="str">
        <x:v>320.00*172.00*7.60*16.30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662</x:v>
      </x:c>
      <x:c r="B8" s="51" t="str">
        <x:v>320.00*172.00*7.60*16.30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662</x:v>
      </x:c>
      <x:c r="B9" s="51" t="str">
        <x:v>320.00*172.00*7.60*16.30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662</x:v>
      </x:c>
      <x:c r="B10" s="51" t="str">
        <x:v>320.00*172.00*7.60*16.30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662</x:v>
      </x:c>
      <x:c r="B11" s="51" t="str">
        <x:v>320.00*172.00*7.60*16.30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662</x:v>
      </x:c>
      <x:c r="B12" s="51" t="str">
        <x:v>320.00*172.00*7.60*16.30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662</x:v>
      </x:c>
      <x:c r="B13" s="51" t="str">
        <x:v>320.00*172.00*7.60*16.30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662</x:v>
      </x:c>
      <x:c r="B14" s="54" t="str">
        <x:v>320.00*172.00*7.60*16.30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a15dc9f90d4a54"/>
  </x:tableParts>
</x:worksheet>
</file>