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5215faa0c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f1205778fa4a4c"/>
    <x:sheet xmlns:r="http://schemas.openxmlformats.org/officeDocument/2006/relationships" name="产品主数据" sheetId="2" r:id="R67d35397fe014908"/>
    <x:sheet xmlns:r="http://schemas.openxmlformats.org/officeDocument/2006/relationships" name="工序参数" sheetId="3" r:id="R8bb485e350b642df"/>
    <x:sheet xmlns:r="http://schemas.openxmlformats.org/officeDocument/2006/relationships" name="计算与旧卡对比" sheetId="4" r:id="Rcc71bd6f0bcf414f"/>
    <x:sheet xmlns:r="http://schemas.openxmlformats.org/officeDocument/2006/relationships" name="数据缺口" sheetId="5" r:id="Rd8e99833b0c249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63d2ebe1043ba" /><Relationship Type="http://schemas.openxmlformats.org/officeDocument/2006/relationships/theme" Target="/xl/theme/theme1.xml" Id="R3feb3e0fcc124869" /><Relationship Type="http://schemas.openxmlformats.org/officeDocument/2006/relationships/sharedStrings" Target="/xl/sharedStrings.xml" Id="Rf1d8784f41184d8b" /><Relationship Type="http://schemas.openxmlformats.org/officeDocument/2006/relationships/worksheet" Target="/xl/worksheets/sheet1.xml" Id="Radf1205778fa4a4c" /><Relationship Type="http://schemas.openxmlformats.org/officeDocument/2006/relationships/worksheet" Target="/xl/worksheets/sheet2.xml" Id="R67d35397fe014908" /><Relationship Type="http://schemas.openxmlformats.org/officeDocument/2006/relationships/worksheet" Target="/xl/worksheets/sheet3.xml" Id="R8bb485e350b642df" /><Relationship Type="http://schemas.openxmlformats.org/officeDocument/2006/relationships/worksheet" Target="/xl/worksheets/sheet4.xml" Id="Rcc71bd6f0bcf414f" /><Relationship Type="http://schemas.openxmlformats.org/officeDocument/2006/relationships/worksheet" Target="/xl/worksheets/sheet5.xml" Id="Rd8e99833b0c249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c0b07139f14f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9264a73fdd4d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f54650223048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e265ca37d647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NO.：CF07-P665-V1056-R04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P665 V1056 | 320.00*172.00*14.10*21.00 | 51CrV4 | PHOSPHATE_OIL</x:v>
      </x:c>
    </x:row>
    <x:row r="3" ht="19.5" customHeight="1">
      <x:c r="A3" s="73" t="str">
        <x:v>产品选择</x:v>
      </x:c>
      <x:c r="B3" s="73"/>
      <x:c r="C3" s="79" t="str">
        <x:v>P665 V1056 | 320.00*172.00*14.10*21.00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⁺⁰·⁴²₋₀·₀₃ mm
[工程] 平坯 D（面积加权）：319.47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强压最低力：≥415800.00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P665 V1056 | 320.00*172.00*14.10*21.00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665</x:v>
      </x:c>
      <x:c r="B2" s="18" t="str">
        <x:v>P665 V1056 | 320.00*172.00*14.10*21.00 | 51CrV4 | PHOSPHATE_OIL</x:v>
      </x:c>
      <x:c r="C2" s="18" t="str">
        <x:v>320.00*172.00*14.10*21.00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P665-DV2-P665-DV2-F3670-P665-DV2-20260824T045736622Z-V1056-20260820161254-SV1056-51CrV4-CF07-E2-PROCESS-PARAMETERS-R03-R04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CF07-P665-V1056-R04</x:v>
      </x:c>
      <x:c r="P2" s="18"/>
      <x:c r="Q2" s="18"/>
      <x:c r="R2" s="18" t="str">
        <x:v>JH-DS-P665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c0b07139f14f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P665 V1056 | 320.00*172.00*14.10*21.00 | 51CrV4 | PHOSPHATE_OIL|1</x:v>
      </x:c>
      <x:c r="B2" s="48" t="str">
        <x:v>P665 V1056 | 320.00*172.00*14.10*21.00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P665 V1056 | 320.00*172.00*14.10*21.00 | 51CrV4 | PHOSPHATE_OIL|2</x:v>
      </x:c>
      <x:c r="B3" s="51" t="str">
        <x:v>P665 V1056 | 320.00*172.00*14.10*21.00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P665 V1056 | 320.00*172.00*14.10*21.00 | 51CrV4 | PHOSPHATE_OIL|3</x:v>
      </x:c>
      <x:c r="B4" s="51" t="str">
        <x:v>P665 V1056 | 320.00*172.00*14.10*21.00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⁺⁰·⁴²₋₀·₀₃ mm
[工程] 平坯 D（面积加权）：319.47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⁺⁰·⁴²₋₀·₀₃ mm
[工程] 平坯 D（面积加权）：319.47 ⁺⁰·⁰²₋₀·₅₉ mm
[参考·旧卡实绩] 平坯车加工 D/d：无同规格旧卡记录</x:v>
      </x:c>
    </x:row>
    <x:row r="5">
      <x:c r="A5" s="50" t="str">
        <x:v>P665 V1056 | 320.00*172.00*14.10*21.00 | 51CrV4 | PHOSPHATE_OIL|4</x:v>
      </x:c>
      <x:c r="B5" s="51" t="str">
        <x:v>P665 V1056 | 320.00*172.00*14.10*21.00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P665 V1056 | 320.00*172.00*14.10*21.00 | 51CrV4 | PHOSPHATE_OIL|5</x:v>
      </x:c>
      <x:c r="B6" s="51" t="str">
        <x:v>P665 V1056 | 320.00*172.00*14.10*21.00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P665 V1056 | 320.00*172.00*14.10*21.00 | 51CrV4 | PHOSPHATE_OIL|6</x:v>
      </x:c>
      <x:c r="B7" s="51" t="str">
        <x:v>P665 V1056 | 320.00*172.00*14.10*21.00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P665 V1056 | 320.00*172.00*14.10*21.00 | 51CrV4 | PHOSPHATE_OIL|7</x:v>
      </x:c>
      <x:c r="B8" s="51" t="str">
        <x:v>P665 V1056 | 320.00*172.00*14.10*21.00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P665 V1056 | 320.00*172.00*14.10*21.00 | 51CrV4 | PHOSPHATE_OIL|8</x:v>
      </x:c>
      <x:c r="B9" s="51" t="str">
        <x:v>P665 V1056 | 320.00*172.00*14.10*21.00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强压最低力：≥415800.00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强压最低力：≥415800.00 N</x:v>
      </x:c>
    </x:row>
    <x:row r="10">
      <x:c r="A10" s="50" t="str">
        <x:v>P665 V1056 | 320.00*172.00*14.10*21.00 | 51CrV4 | PHOSPHATE_OIL|9</x:v>
      </x:c>
      <x:c r="B10" s="51" t="str">
        <x:v>P665 V1056 | 320.00*172.00*14.10*21.00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</x:row>
    <x:row r="11">
      <x:c r="A11" s="50" t="str">
        <x:v>P665 V1056 | 320.00*172.00*14.10*21.00 | 51CrV4 | PHOSPHATE_OIL|10</x:v>
      </x:c>
      <x:c r="B11" s="51" t="str">
        <x:v>P665 V1056 | 320.00*172.00*14.10*21.00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P665 V1056 | 320.00*172.00*14.10*21.00 | 51CrV4 | PHOSPHATE_OIL|11</x:v>
      </x:c>
      <x:c r="B12" s="54" t="str">
        <x:v>P665 V1056 | 320.00*172.00*14.10*21.00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9264a73fdd4d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665</x:v>
      </x:c>
      <x:c r="B2" s="48" t="str">
        <x:v>320.00*172.00*14.10*21.00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319.47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665</x:v>
      </x:c>
      <x:c r="B3" s="51" t="str">
        <x:v>320.00*172.00*14.10*21.00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665</x:v>
      </x:c>
      <x:c r="B4" s="51" t="str">
        <x:v>320.00*172.00*14.10*21.00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319.47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665</x:v>
      </x:c>
      <x:c r="B5" s="51" t="str">
        <x:v>320.00*172.00*14.10*21.00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665</x:v>
      </x:c>
      <x:c r="B6" s="54" t="str">
        <x:v>320.00*172.00*14.10*21.00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f54650223048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665</x:v>
      </x:c>
      <x:c r="B2" s="48" t="str">
        <x:v>320.00*172.00*14.10*21.00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665</x:v>
      </x:c>
      <x:c r="B3" s="51" t="str">
        <x:v>320.00*172.00*14.10*21.00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665</x:v>
      </x:c>
      <x:c r="B4" s="51" t="str">
        <x:v>320.00*172.00*14.10*21.00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665</x:v>
      </x:c>
      <x:c r="B5" s="51" t="str">
        <x:v>320.00*172.00*14.10*21.00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665</x:v>
      </x:c>
      <x:c r="B6" s="51" t="str">
        <x:v>320.00*172.00*14.10*21.00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665</x:v>
      </x:c>
      <x:c r="B7" s="51" t="str">
        <x:v>320.00*172.00*14.10*21.00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665</x:v>
      </x:c>
      <x:c r="B8" s="51" t="str">
        <x:v>320.00*172.00*14.10*21.00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665</x:v>
      </x:c>
      <x:c r="B9" s="51" t="str">
        <x:v>320.00*172.00*14.10*21.00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665</x:v>
      </x:c>
      <x:c r="B10" s="51" t="str">
        <x:v>320.00*172.00*14.10*21.00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665</x:v>
      </x:c>
      <x:c r="B11" s="51" t="str">
        <x:v>320.00*172.00*14.10*21.00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665</x:v>
      </x:c>
      <x:c r="B12" s="51" t="str">
        <x:v>320.00*172.00*14.10*21.00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665</x:v>
      </x:c>
      <x:c r="B13" s="51" t="str">
        <x:v>320.00*172.00*14.10*21.00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665</x:v>
      </x:c>
      <x:c r="B14" s="51" t="str">
        <x:v>320.00*172.00*14.10*21.00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665</x:v>
      </x:c>
      <x:c r="B15" s="54" t="str">
        <x:v>320.00*172.00*14.10*21.00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e265ca37d6479c"/>
  </x:tableParts>
</x:worksheet>
</file>