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cb2e8abc5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fbfbd083884245"/>
    <x:sheet xmlns:r="http://schemas.openxmlformats.org/officeDocument/2006/relationships" name="产品主数据" sheetId="2" r:id="Reaacc69361ee4b7a"/>
    <x:sheet xmlns:r="http://schemas.openxmlformats.org/officeDocument/2006/relationships" name="工序参数" sheetId="3" r:id="Rfc422dd5932c488a"/>
    <x:sheet xmlns:r="http://schemas.openxmlformats.org/officeDocument/2006/relationships" name="计算与旧卡对比" sheetId="4" r:id="Rc36f3470c0fc4b1a"/>
    <x:sheet xmlns:r="http://schemas.openxmlformats.org/officeDocument/2006/relationships" name="数据缺口" sheetId="5" r:id="Re6f9a1b464ed48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01a8ac5da407b" /><Relationship Type="http://schemas.openxmlformats.org/officeDocument/2006/relationships/theme" Target="/xl/theme/theme1.xml" Id="R841b6d6ac74b482f" /><Relationship Type="http://schemas.openxmlformats.org/officeDocument/2006/relationships/sharedStrings" Target="/xl/sharedStrings.xml" Id="R42eb63f1f7dd4671" /><Relationship Type="http://schemas.openxmlformats.org/officeDocument/2006/relationships/worksheet" Target="/xl/worksheets/sheet1.xml" Id="Rdafbfbd083884245" /><Relationship Type="http://schemas.openxmlformats.org/officeDocument/2006/relationships/worksheet" Target="/xl/worksheets/sheet2.xml" Id="Reaacc69361ee4b7a" /><Relationship Type="http://schemas.openxmlformats.org/officeDocument/2006/relationships/worksheet" Target="/xl/worksheets/sheet3.xml" Id="Rfc422dd5932c488a" /><Relationship Type="http://schemas.openxmlformats.org/officeDocument/2006/relationships/worksheet" Target="/xl/worksheets/sheet4.xml" Id="Rc36f3470c0fc4b1a" /><Relationship Type="http://schemas.openxmlformats.org/officeDocument/2006/relationships/worksheet" Target="/xl/worksheets/sheet5.xml" Id="Re6f9a1b464ed488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564c58048e4c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235d32a2173434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da39466d24041f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32e2318a1a040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NO.：CF07-P666-V20061-R04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P666 V20061 | 340.00*172.00*8.65*19.40 | 60Si2MnA | PHOSPHATE_OIL</x:v>
      </x:c>
    </x:row>
    <x:row r="3" ht="19.5" customHeight="1">
      <x:c r="A3" s="73" t="str">
        <x:v>产品选择</x:v>
      </x:c>
      <x:c r="B3" s="73"/>
      <x:c r="C3" s="79" t="str">
        <x:v>P666 V20061 | 340.00*172.00*8.65*19.40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340.00*172.00*8.65*19.40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d：171.60 mm
[工程] 激光毛坯 D：340.58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d（面积加权）：172.10 ⁺⁰·⁴⁴₋₀·₀₅ mm
[工程] 平坯 D（面积加权）：340.08 ⁺⁰·⁰⁶₋₀·₆₂ mm
[推荐·同材料旧卡插值] 平坯车加工 D：1238.17 ⁰·⁰⁰₋₀·₁₀ mm
[推荐·同材料旧卡插值] 平坯车加工 d：171.38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t′：8.65 mm
[工程] 支承面宽度 b：2.50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H：22.18 mm（21.90～22.90；邻近规格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H0：19.40 ⁺⁰·³⁰₋₀·₃₀ mm
[批准] 强压次数：5.00 次
[工程] 强压最低力：≥161400.00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H0：19.40 ⁺⁰·³⁰₋₀·₃₀ mm
[批准] 成品 d：172.00 ⁺⁰·⁴⁰₀·₀₀ mm
[批准] 成品 D：340.00 ⁰·⁰⁰₋₀·₅₇ mm
[批准] 成品 t/t′：8.65 ⁺⁰·¹⁰₋₀·₁₀ mm
[工程] F75：80700.00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P666 V20061 | 340.00*172.00*8.65*19.40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666</x:v>
      </x:c>
      <x:c r="B2" s="18" t="str">
        <x:v>P666 V20061 | 340.00*172.00*8.65*19.40 | 60Si2MnA | PHOSPHATE_OIL</x:v>
      </x:c>
      <x:c r="C2" s="18" t="str">
        <x:v>340.00*172.00*8.65*19.40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P666-DV2-P666-DV2-F3672-P666-DV2-20260824T045736622Z-V20061-20260824125736-SV20061-60Si2MnA-CF07-E2-PROCESS-PARAMETERS-R03-R04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CF07-P666-V20061-R04</x:v>
      </x:c>
      <x:c r="P2" s="18"/>
      <x:c r="Q2" s="18"/>
      <x:c r="R2" s="18" t="str">
        <x:v>JH-DS-P666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c564c58048e4c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P666 V20061 | 340.00*172.00*8.65*19.40 | 60Si2MnA | PHOSPHATE_OIL|1</x:v>
      </x:c>
      <x:c r="B2" s="48" t="str">
        <x:v>P666 V20061 | 340.00*172.00*8.65*19.40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P666 V20061 | 340.00*172.00*8.65*19.40 | 60Si2MnA | PHOSPHATE_OIL|2</x:v>
      </x:c>
      <x:c r="B3" s="51" t="str">
        <x:v>P666 V20061 | 340.00*172.00*8.65*19.40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d：171.60 mm
[工程] 激光毛坯 D：340.58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d：171.60 mm
[工程] 激光毛坯 D：340.58 mm</x:v>
      </x:c>
    </x:row>
    <x:row r="4">
      <x:c r="A4" s="50" t="str">
        <x:v>P666 V20061 | 340.00*172.00*8.65*19.40 | 60Si2MnA | PHOSPHATE_OIL|3</x:v>
      </x:c>
      <x:c r="B4" s="51" t="str">
        <x:v>P666 V20061 | 340.00*172.00*8.65*19.40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d（面积加权）：172.10 ⁺⁰·⁴⁴₋₀·₀₅ mm
[工程] 平坯 D（面积加权）：340.08 ⁺⁰·⁰⁶₋₀·₆₂ mm
[推荐·同材料旧卡插值] 平坯车加工 D：1238.17 ⁰·⁰⁰₋₀·₁₀ mm
[推荐·同材料旧卡插值] 平坯车加工 d：171.38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d（面积加权）：172.10 ⁺⁰·⁴⁴₋₀·₀₅ mm
[工程] 平坯 D（面积加权）：340.08 ⁺⁰·⁰⁶₋₀·₆₂ mm
[推荐·同材料旧卡插值] 平坯车加工 D：1238.17 ⁰·⁰⁰₋₀·₁₀ mm
[推荐·同材料旧卡插值] 平坯车加工 d：171.38 ⁺⁰·¹⁰₀·₀₀ mm</x:v>
      </x:c>
    </x:row>
    <x:row r="5">
      <x:c r="A5" s="50" t="str">
        <x:v>P666 V20061 | 340.00*172.00*8.65*19.40 | 60Si2MnA | PHOSPHATE_OIL|4</x:v>
      </x:c>
      <x:c r="B5" s="51" t="str">
        <x:v>P666 V20061 | 340.00*172.00*8.65*19.40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t′：8.65 mm
[工程] 支承面宽度 b：2.50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t′：8.65 mm
[工程] 支承面宽度 b：2.50 mm
[工程] 过渡 R：1.50 mm</x:v>
      </x:c>
    </x:row>
    <x:row r="6">
      <x:c r="A6" s="50" t="str">
        <x:v>P666 V20061 | 340.00*172.00*8.65*19.40 | 60Si2MnA | PHOSPHATE_OIL|5</x:v>
      </x:c>
      <x:c r="B6" s="51" t="str">
        <x:v>P666 V20061 | 340.00*172.00*8.65*19.40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H：22.18 mm（21.90～22.90；邻近规格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H：22.18 mm（21.90～22.90；邻近规格 4 个；置信度低）</x:v>
      </x:c>
    </x:row>
    <x:row r="7">
      <x:c r="A7" s="50" t="str">
        <x:v>P666 V20061 | 340.00*172.00*8.65*19.40 | 60Si2MnA | PHOSPHATE_OIL|6</x:v>
      </x:c>
      <x:c r="B7" s="51" t="str">
        <x:v>P666 V20061 | 340.00*172.00*8.65*19.40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P666 V20061 | 340.00*172.00*8.65*19.40 | 60Si2MnA | PHOSPHATE_OIL|7</x:v>
      </x:c>
      <x:c r="B8" s="51" t="str">
        <x:v>P666 V20061 | 340.00*172.00*8.65*19.40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P666 V20061 | 340.00*172.00*8.65*19.40 | 60Si2MnA | PHOSPHATE_OIL|8</x:v>
      </x:c>
      <x:c r="B9" s="51" t="str">
        <x:v>P666 V20061 | 340.00*172.00*8.65*19.40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H0：19.40 ⁺⁰·³⁰₋₀·₃₀ mm
[批准] 强压次数：5.00 次
[工程] 强压最低力：≥161400.00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H0：19.40 ⁺⁰·³⁰₋₀·₃₀ mm
[批准] 强压次数：5.00 次
[工程] 强压最低力：≥161400.00 N</x:v>
      </x:c>
    </x:row>
    <x:row r="10">
      <x:c r="A10" s="50" t="str">
        <x:v>P666 V20061 | 340.00*172.00*8.65*19.40 | 60Si2MnA | PHOSPHATE_OIL|9</x:v>
      </x:c>
      <x:c r="B10" s="51" t="str">
        <x:v>P666 V20061 | 340.00*172.00*8.65*19.40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H0：19.40 ⁺⁰·³⁰₋₀·₃₀ mm
[批准] 成品 d：172.00 ⁺⁰·⁴⁰₀·₀₀ mm
[批准] 成品 D：340.00 ⁰·⁰⁰₋₀·₅₇ mm
[批准] 成品 t/t′：8.65 ⁺⁰·¹⁰₋₀·₁₀ mm
[工程] F75：80700.00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H0：19.40 ⁺⁰·³⁰₋₀·₃₀ mm
[批准] 成品 d：172.00 ⁺⁰·⁴⁰₀·₀₀ mm
[批准] 成品 D：340.00 ⁰·⁰⁰₋₀·₅₇ mm
[批准] 成品 t/t′：8.65 ⁺⁰·¹⁰₋₀·₁₀ mm
[工程] F75：80700.00 ⁺⁵·⁰⁰₋₅·₀₀ N</x:v>
      </x:c>
    </x:row>
    <x:row r="11">
      <x:c r="A11" s="50" t="str">
        <x:v>P666 V20061 | 340.00*172.00*8.65*19.40 | 60Si2MnA | PHOSPHATE_OIL|10</x:v>
      </x:c>
      <x:c r="B11" s="51" t="str">
        <x:v>P666 V20061 | 340.00*172.00*8.65*19.40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P666 V20061 | 340.00*172.00*8.65*19.40 | 60Si2MnA | PHOSPHATE_OIL|11</x:v>
      </x:c>
      <x:c r="B12" s="54" t="str">
        <x:v>P666 V20061 | 340.00*172.00*8.65*19.40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235d32a2173434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666</x:v>
      </x:c>
      <x:c r="B2" s="48" t="str">
        <x:v>340.00*172.00*8.65*19.40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340.08 ⁺⁰·⁰⁶₋₀·₆₂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666</x:v>
      </x:c>
      <x:c r="B3" s="51" t="str">
        <x:v>340.00*172.00*8.65*19.40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172.10 ⁺⁰·⁴⁴₋₀·₀₅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666</x:v>
      </x:c>
      <x:c r="B4" s="51" t="str">
        <x:v>340.00*172.00*8.65*19.40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340.08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666</x:v>
      </x:c>
      <x:c r="B5" s="51" t="str">
        <x:v>340.00*172.00*8.65*19.40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172.10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666</x:v>
      </x:c>
      <x:c r="B6" s="54" t="str">
        <x:v>340.00*172.00*8.65*19.40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22.18 mm（21.90～22.90）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da39466d24041f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666</x:v>
      </x:c>
      <x:c r="B2" s="48" t="str">
        <x:v>340.00*172.00*8.65*19.40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666</x:v>
      </x:c>
      <x:c r="B3" s="51" t="str">
        <x:v>340.00*172.00*8.65*19.40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666</x:v>
      </x:c>
      <x:c r="B4" s="51" t="str">
        <x:v>340.00*172.00*8.65*19.40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666</x:v>
      </x:c>
      <x:c r="B5" s="51" t="str">
        <x:v>340.00*172.00*8.65*19.40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666</x:v>
      </x:c>
      <x:c r="B6" s="51" t="str">
        <x:v>340.00*172.00*8.65*19.40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666</x:v>
      </x:c>
      <x:c r="B7" s="51" t="str">
        <x:v>340.00*172.00*8.65*19.40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666</x:v>
      </x:c>
      <x:c r="B8" s="51" t="str">
        <x:v>340.00*172.00*8.65*19.40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666</x:v>
      </x:c>
      <x:c r="B9" s="51" t="str">
        <x:v>340.00*172.00*8.65*19.40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666</x:v>
      </x:c>
      <x:c r="B10" s="51" t="str">
        <x:v>340.00*172.00*8.65*19.40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666</x:v>
      </x:c>
      <x:c r="B11" s="51" t="str">
        <x:v>340.00*172.00*8.65*19.40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666</x:v>
      </x:c>
      <x:c r="B12" s="51" t="str">
        <x:v>340.00*172.00*8.65*19.40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666</x:v>
      </x:c>
      <x:c r="B13" s="51" t="str">
        <x:v>340.00*172.00*8.65*19.40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666</x:v>
      </x:c>
      <x:c r="B14" s="54" t="str">
        <x:v>340.00*172.00*8.65*19.40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32e2318a1a0407f"/>
  </x:tableParts>
</x:worksheet>
</file>