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ba0ea37e2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2cd6fd70809482d"/>
    <x:sheet xmlns:r="http://schemas.openxmlformats.org/officeDocument/2006/relationships" name="产品主数据" sheetId="2" r:id="Rbd5f9528dc314f56"/>
    <x:sheet xmlns:r="http://schemas.openxmlformats.org/officeDocument/2006/relationships" name="工序参数" sheetId="3" r:id="Raf142b6796f84f94"/>
    <x:sheet xmlns:r="http://schemas.openxmlformats.org/officeDocument/2006/relationships" name="计算与旧卡对比" sheetId="4" r:id="R417af2b2a0654347"/>
    <x:sheet xmlns:r="http://schemas.openxmlformats.org/officeDocument/2006/relationships" name="数据缺口" sheetId="5" r:id="R4114956c3fa5440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cd36b9670441a" /><Relationship Type="http://schemas.openxmlformats.org/officeDocument/2006/relationships/theme" Target="/xl/theme/theme1.xml" Id="R7494d8d5a07545d6" /><Relationship Type="http://schemas.openxmlformats.org/officeDocument/2006/relationships/sharedStrings" Target="/xl/sharedStrings.xml" Id="Rb52416a03f6341ee" /><Relationship Type="http://schemas.openxmlformats.org/officeDocument/2006/relationships/worksheet" Target="/xl/worksheets/sheet1.xml" Id="R42cd6fd70809482d" /><Relationship Type="http://schemas.openxmlformats.org/officeDocument/2006/relationships/worksheet" Target="/xl/worksheets/sheet2.xml" Id="Rbd5f9528dc314f56" /><Relationship Type="http://schemas.openxmlformats.org/officeDocument/2006/relationships/worksheet" Target="/xl/worksheets/sheet3.xml" Id="Raf142b6796f84f94" /><Relationship Type="http://schemas.openxmlformats.org/officeDocument/2006/relationships/worksheet" Target="/xl/worksheets/sheet4.xml" Id="R417af2b2a0654347" /><Relationship Type="http://schemas.openxmlformats.org/officeDocument/2006/relationships/worksheet" Target="/xl/worksheets/sheet5.xml" Id="R4114956c3fa5440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d6d7e4a362d497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f14bfcfa09147c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dc50919b343400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6e1beba6709448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NO.：CF07-P667-V20063-R04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P667 V20063 | 340.00*172.00*8.90*20.80 | 60Si2MnA | PHOSPHATE_OIL</x:v>
      </x:c>
    </x:row>
    <x:row r="3" ht="19.5" customHeight="1">
      <x:c r="A3" s="73" t="str">
        <x:v>产品选择</x:v>
      </x:c>
      <x:c r="B3" s="73"/>
      <x:c r="C3" s="79" t="str">
        <x:v>P667 V20063 | 340.00*172.00*8.90*20.80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340.00*172.00*8.90*20.80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JH-DS-P667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d：171.56 mm
[工程] 激光毛坯 D：340.65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d（面积加权）：172.06 ⁺⁰·⁴⁵₋₀·₀₅ mm
[工程] 平坯 D（面积加权）：340.15 ⁺⁰·⁰⁷₋₀·₆₂ mm
[推荐·同材料旧卡插值] 平坯车加工 D：1371.72 ⁰·⁰⁰₋₀·₁₀ mm
[推荐·同材料旧卡插值] 平坯车加工 d：171.25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t′：8.90 mm
[工程] 支承面宽度 b：2.50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H：23.62 mm（23.30～24.30；邻近规格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H0：20.80 ⁺⁰·³⁰₋₀·₃₀ mm
[批准] 强压次数：5.00 次
[工程] 强压最低力：≥201600.00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H0：20.80 ⁺⁰·³⁰₋₀·₃₀ mm
[批准] 成品 d：172.00 ⁺⁰·⁴⁰₀·₀₀ mm
[批准] 成品 D：340.00 ⁰·⁰⁰₋₀·₅₇ mm
[批准] 成品 t/t′：8.90 ⁺⁰·¹⁰₋₀·₁₀ mm
[工程] F75：100800.00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P667 V20063 | 340.00*172.00*8.90*20.80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667</x:v>
      </x:c>
      <x:c r="B2" s="18" t="str">
        <x:v>P667 V20063 | 340.00*172.00*8.90*20.80 | 60Si2MnA | PHOSPHATE_OIL</x:v>
      </x:c>
      <x:c r="C2" s="18" t="str">
        <x:v>340.00*172.00*8.90*20.80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P667-DV2-P667-DV2-F3674-P667-DV2-20260824T045736622Z-V20063-20260824125736-SV20063-60Si2MnA-CF07-E2-PROCESS-PARAMETERS-R03-R04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CF07-P667-V20063-R04</x:v>
      </x:c>
      <x:c r="P2" s="18"/>
      <x:c r="Q2" s="18"/>
      <x:c r="R2" s="18" t="str">
        <x:v>JH-DS-P667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ad6d7e4a362d497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P667 V20063 | 340.00*172.00*8.90*20.80 | 60Si2MnA | PHOSPHATE_OIL|1</x:v>
      </x:c>
      <x:c r="B2" s="48" t="str">
        <x:v>P667 V20063 | 340.00*172.00*8.90*20.80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P667 V20063 | 340.00*172.00*8.90*20.80 | 60Si2MnA | PHOSPHATE_OIL|2</x:v>
      </x:c>
      <x:c r="B3" s="51" t="str">
        <x:v>P667 V20063 | 340.00*172.00*8.90*20.80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d：171.56 mm
[工程] 激光毛坯 D：340.65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d：171.56 mm
[工程] 激光毛坯 D：340.65 mm</x:v>
      </x:c>
    </x:row>
    <x:row r="4">
      <x:c r="A4" s="50" t="str">
        <x:v>P667 V20063 | 340.00*172.00*8.90*20.80 | 60Si2MnA | PHOSPHATE_OIL|3</x:v>
      </x:c>
      <x:c r="B4" s="51" t="str">
        <x:v>P667 V20063 | 340.00*172.00*8.90*20.80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d（面积加权）：172.06 ⁺⁰·⁴⁵₋₀·₀₅ mm
[工程] 平坯 D（面积加权）：340.15 ⁺⁰·⁰⁷₋₀·₆₂ mm
[推荐·同材料旧卡插值] 平坯车加工 D：1371.72 ⁰·⁰⁰₋₀·₁₀ mm
[推荐·同材料旧卡插值] 平坯车加工 d：171.25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d（面积加权）：172.06 ⁺⁰·⁴⁵₋₀·₀₅ mm
[工程] 平坯 D（面积加权）：340.15 ⁺⁰·⁰⁷₋₀·₆₂ mm
[推荐·同材料旧卡插值] 平坯车加工 D：1371.72 ⁰·⁰⁰₋₀·₁₀ mm
[推荐·同材料旧卡插值] 平坯车加工 d：171.25 ⁺⁰·¹⁰₀·₀₀ mm</x:v>
      </x:c>
    </x:row>
    <x:row r="5">
      <x:c r="A5" s="50" t="str">
        <x:v>P667 V20063 | 340.00*172.00*8.90*20.80 | 60Si2MnA | PHOSPHATE_OIL|4</x:v>
      </x:c>
      <x:c r="B5" s="51" t="str">
        <x:v>P667 V20063 | 340.00*172.00*8.90*20.80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t′：8.90 mm
[工程] 支承面宽度 b：2.50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t′：8.90 mm
[工程] 支承面宽度 b：2.50 mm
[工程] 过渡 R：1.50 mm</x:v>
      </x:c>
    </x:row>
    <x:row r="6">
      <x:c r="A6" s="50" t="str">
        <x:v>P667 V20063 | 340.00*172.00*8.90*20.80 | 60Si2MnA | PHOSPHATE_OIL|5</x:v>
      </x:c>
      <x:c r="B6" s="51" t="str">
        <x:v>P667 V20063 | 340.00*172.00*8.90*20.80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H：23.62 mm（23.30～24.30；邻近规格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H：23.62 mm（23.30～24.30；邻近规格 4 个；置信度低）</x:v>
      </x:c>
    </x:row>
    <x:row r="7">
      <x:c r="A7" s="50" t="str">
        <x:v>P667 V20063 | 340.00*172.00*8.90*20.80 | 60Si2MnA | PHOSPHATE_OIL|6</x:v>
      </x:c>
      <x:c r="B7" s="51" t="str">
        <x:v>P667 V20063 | 340.00*172.00*8.90*20.80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8">
      <x:c r="A8" s="50" t="str">
        <x:v>P667 V20063 | 340.00*172.00*8.90*20.80 | 60Si2MnA | PHOSPHATE_OIL|7</x:v>
      </x:c>
      <x:c r="B8" s="51" t="str">
        <x:v>P667 V20063 | 340.00*172.00*8.90*20.80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P667 V20063 | 340.00*172.00*8.90*20.80 | 60Si2MnA | PHOSPHATE_OIL|8</x:v>
      </x:c>
      <x:c r="B9" s="51" t="str">
        <x:v>P667 V20063 | 340.00*172.00*8.90*20.80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H0：20.80 ⁺⁰·³⁰₋₀·₃₀ mm
[批准] 强压次数：5.00 次
[工程] 强压最低力：≥201600.00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H0：20.80 ⁺⁰·³⁰₋₀·₃₀ mm
[批准] 强压次数：5.00 次
[工程] 强压最低力：≥201600.00 N</x:v>
      </x:c>
    </x:row>
    <x:row r="10">
      <x:c r="A10" s="50" t="str">
        <x:v>P667 V20063 | 340.00*172.00*8.90*20.80 | 60Si2MnA | PHOSPHATE_OIL|9</x:v>
      </x:c>
      <x:c r="B10" s="51" t="str">
        <x:v>P667 V20063 | 340.00*172.00*8.90*20.80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H0：20.80 ⁺⁰·³⁰₋₀·₃₀ mm
[批准] 成品 d：172.00 ⁺⁰·⁴⁰₀·₀₀ mm
[批准] 成品 D：340.00 ⁰·⁰⁰₋₀·₅₇ mm
[批准] 成品 t/t′：8.90 ⁺⁰·¹⁰₋₀·₁₀ mm
[工程] F75：100800.00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H0：20.80 ⁺⁰·³⁰₋₀·₃₀ mm
[批准] 成品 d：172.00 ⁺⁰·⁴⁰₀·₀₀ mm
[批准] 成品 D：340.00 ⁰·⁰⁰₋₀·₅₇ mm
[批准] 成品 t/t′：8.90 ⁺⁰·¹⁰₋₀·₁₀ mm
[工程] F75：100800.00 ⁺⁵·⁰⁰₋₅·₀₀ N</x:v>
      </x:c>
    </x:row>
    <x:row r="11">
      <x:c r="A11" s="50" t="str">
        <x:v>P667 V20063 | 340.00*172.00*8.90*20.80 | 60Si2MnA | PHOSPHATE_OIL|10</x:v>
      </x:c>
      <x:c r="B11" s="51" t="str">
        <x:v>P667 V20063 | 340.00*172.00*8.90*20.80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P667 V20063 | 340.00*172.00*8.90*20.80 | 60Si2MnA | PHOSPHATE_OIL|11</x:v>
      </x:c>
      <x:c r="B12" s="54" t="str">
        <x:v>P667 V20063 | 340.00*172.00*8.90*20.80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f14bfcfa09147c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667</x:v>
      </x:c>
      <x:c r="B2" s="48" t="str">
        <x:v>340.00*172.00*8.90*20.80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340.15 ⁺⁰·⁰⁷₋₀·₆₂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667</x:v>
      </x:c>
      <x:c r="B3" s="51" t="str">
        <x:v>340.00*172.00*8.90*20.80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172.06 ⁺⁰·⁴⁵₋₀·₀₅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667</x:v>
      </x:c>
      <x:c r="B4" s="51" t="str">
        <x:v>340.00*172.00*8.90*20.80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340.16 ⁺⁰·⁰⁶₋₀·₆₃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667</x:v>
      </x:c>
      <x:c r="B5" s="51" t="str">
        <x:v>340.00*172.00*8.90*20.80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172.07 ⁺⁰·⁴⁴₋₀·₀₅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667</x:v>
      </x:c>
      <x:c r="B6" s="54" t="str">
        <x:v>340.00*172.00*8.90*20.80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23.62 mm（23.30～24.30）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dc50919b343400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667</x:v>
      </x:c>
      <x:c r="B2" s="48" t="str">
        <x:v>340.00*172.00*8.90*20.80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667</x:v>
      </x:c>
      <x:c r="B3" s="51" t="str">
        <x:v>340.00*172.00*8.90*20.80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667</x:v>
      </x:c>
      <x:c r="B4" s="51" t="str">
        <x:v>340.00*172.00*8.90*20.80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667</x:v>
      </x:c>
      <x:c r="B5" s="51" t="str">
        <x:v>340.00*172.00*8.90*20.80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667</x:v>
      </x:c>
      <x:c r="B6" s="51" t="str">
        <x:v>340.00*172.00*8.90*20.80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667</x:v>
      </x:c>
      <x:c r="B7" s="51" t="str">
        <x:v>340.00*172.00*8.90*20.80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667</x:v>
      </x:c>
      <x:c r="B8" s="51" t="str">
        <x:v>340.00*172.00*8.90*20.80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667</x:v>
      </x:c>
      <x:c r="B9" s="51" t="str">
        <x:v>340.00*172.00*8.90*20.80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667</x:v>
      </x:c>
      <x:c r="B10" s="51" t="str">
        <x:v>340.00*172.00*8.90*20.80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667</x:v>
      </x:c>
      <x:c r="B11" s="51" t="str">
        <x:v>340.00*172.00*8.90*20.80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667</x:v>
      </x:c>
      <x:c r="B12" s="51" t="str">
        <x:v>340.00*172.00*8.90*20.80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667</x:v>
      </x:c>
      <x:c r="B13" s="51" t="str">
        <x:v>340.00*172.00*8.90*20.80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667</x:v>
      </x:c>
      <x:c r="B14" s="54" t="str">
        <x:v>340.00*172.00*8.90*20.80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6e1beba6709448d"/>
  </x:tableParts>
</x:worksheet>
</file>