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198b161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e1adaddd9847c2"/>
    <x:sheet xmlns:r="http://schemas.openxmlformats.org/officeDocument/2006/relationships" name="产品主数据" sheetId="2" r:id="R803868e4f3004869"/>
    <x:sheet xmlns:r="http://schemas.openxmlformats.org/officeDocument/2006/relationships" name="工序参数" sheetId="3" r:id="R7a13f4b0fdfc465e"/>
    <x:sheet xmlns:r="http://schemas.openxmlformats.org/officeDocument/2006/relationships" name="计算与旧卡对比" sheetId="4" r:id="R42ff0cb8887c40b6"/>
    <x:sheet xmlns:r="http://schemas.openxmlformats.org/officeDocument/2006/relationships" name="数据缺口" sheetId="5" r:id="Rdc3be88450644b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c87968864fbb" /><Relationship Type="http://schemas.openxmlformats.org/officeDocument/2006/relationships/theme" Target="/xl/theme/theme1.xml" Id="R98e10ce032cf4c71" /><Relationship Type="http://schemas.openxmlformats.org/officeDocument/2006/relationships/sharedStrings" Target="/xl/sharedStrings.xml" Id="R9bc9aa9623744802" /><Relationship Type="http://schemas.openxmlformats.org/officeDocument/2006/relationships/worksheet" Target="/xl/worksheets/sheet1.xml" Id="R6ee1adaddd9847c2" /><Relationship Type="http://schemas.openxmlformats.org/officeDocument/2006/relationships/worksheet" Target="/xl/worksheets/sheet2.xml" Id="R803868e4f3004869" /><Relationship Type="http://schemas.openxmlformats.org/officeDocument/2006/relationships/worksheet" Target="/xl/worksheets/sheet3.xml" Id="R7a13f4b0fdfc465e" /><Relationship Type="http://schemas.openxmlformats.org/officeDocument/2006/relationships/worksheet" Target="/xl/worksheets/sheet4.xml" Id="R42ff0cb8887c40b6" /><Relationship Type="http://schemas.openxmlformats.org/officeDocument/2006/relationships/worksheet" Target="/xl/worksheets/sheet5.xml" Id="Rdc3be88450644b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8c4e61c12540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a6caaff3984b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c21246c6ba49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a528a4e0414b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NO.：CF07-P668-V1063-R04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P668 V1063 | 340.00*172.00*9.90*22.50 | 50CrVA | BLACK_OXIDE</x:v>
      </x:c>
    </x:row>
    <x:row r="3" ht="19.5" customHeight="1">
      <x:c r="A3" s="73" t="str">
        <x:v>产品选择</x:v>
      </x:c>
      <x:c r="B3" s="73"/>
      <x:c r="C3" s="79" t="str">
        <x:v>P668 V1063 | 340.00*172.00*9.90*22.50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340.00*172.00*9.90*22.50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d（面积加权）：172.17 ⁺⁰·⁴⁵₋₀·₀₄ mm
[工程] 平坯 D（面积加权）：340.07 ⁺⁰·⁰⁶₋₀·₆₃ mm
[推荐·同材料旧卡插值] 平坯车加工 D：339.78 ⁰·⁰⁰₋₀·₁₀ mm
[推荐·同材料旧卡插值] 平坯车加工 d：172.32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H：24.96 mm（24.80～26.00；邻近规格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H0：22.50 ⁺⁰·³⁰₋₀·₃₀ mm
[批准] 强压次数：5.00 次
[工程] 强压最低力：≥285000.00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P668 V1063 | 340.00*172.00*9.90*22.50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668</x:v>
      </x:c>
      <x:c r="B2" s="18" t="str">
        <x:v>P668 V1063 | 340.00*172.00*9.90*22.50 | 50CrVA | BLACK_OXIDE</x:v>
      </x:c>
      <x:c r="C2" s="18" t="str">
        <x:v>340.00*172.00*9.90*22.50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P668-DV2-P668-DV2-F3676-P668-DV2-20260824T045736622Z-V1063-20260820161254-SV1063-50CrVA-CF07-E2-PROCESS-PARAMETERS-R03-R04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CF07-P668-V1063-R04</x:v>
      </x:c>
      <x:c r="P2" s="18"/>
      <x:c r="Q2" s="18"/>
      <x:c r="R2" s="18" t="str">
        <x:v>JH-DS-P668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f8c4e61c12540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P668 V1063 | 340.00*172.00*9.90*22.50 | 50CrVA | BLACK_OXIDE|1</x:v>
      </x:c>
      <x:c r="B2" s="48" t="str">
        <x:v>P668 V1063 | 340.00*172.00*9.90*22.50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P668 V1063 | 340.00*172.00*9.90*22.50 | 50CrVA | BLACK_OXIDE|2</x:v>
      </x:c>
      <x:c r="B3" s="51" t="str">
        <x:v>P668 V1063 | 340.00*172.00*9.90*22.50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P668 V1063 | 340.00*172.00*9.90*22.50 | 50CrVA | BLACK_OXIDE|3</x:v>
      </x:c>
      <x:c r="B4" s="51" t="str">
        <x:v>P668 V1063 | 340.00*172.00*9.90*22.50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d（面积加权）：172.17 ⁺⁰·⁴⁵₋₀·₀₄ mm
[工程] 平坯 D（面积加权）：340.07 ⁺⁰·⁰⁶₋₀·₆₃ mm
[推荐·同材料旧卡插值] 平坯车加工 D：339.78 ⁰·⁰⁰₋₀·₁₀ mm
[推荐·同材料旧卡插值] 平坯车加工 d：172.32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d（面积加权）：172.17 ⁺⁰·⁴⁵₋₀·₀₄ mm
[工程] 平坯 D（面积加权）：340.07 ⁺⁰·⁰⁶₋₀·₆₃ mm
[推荐·同材料旧卡插值] 平坯车加工 D：339.78 ⁰·⁰⁰₋₀·₁₀ mm
[推荐·同材料旧卡插值] 平坯车加工 d：172.32 ⁺⁰·¹⁰₀·₀₀ mm</x:v>
      </x:c>
    </x:row>
    <x:row r="5">
      <x:c r="A5" s="50" t="str">
        <x:v>P668 V1063 | 340.00*172.00*9.90*22.50 | 50CrVA | BLACK_OXIDE|4</x:v>
      </x:c>
      <x:c r="B5" s="51" t="str">
        <x:v>P668 V1063 | 340.00*172.00*9.90*22.50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b：2.50 mm
[工程] 过渡 R：1.50 mm</x:v>
      </x:c>
    </x:row>
    <x:row r="6">
      <x:c r="A6" s="50" t="str">
        <x:v>P668 V1063 | 340.00*172.00*9.90*22.50 | 50CrVA | BLACK_OXIDE|5</x:v>
      </x:c>
      <x:c r="B6" s="51" t="str">
        <x:v>P668 V1063 | 340.00*172.00*9.90*22.50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H：24.96 mm（24.80～26.00；邻近规格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H：24.96 mm（24.80～26.00；邻近规格 4 个；置信度低）</x:v>
      </x:c>
    </x:row>
    <x:row r="7">
      <x:c r="A7" s="50" t="str">
        <x:v>P668 V1063 | 340.00*172.00*9.90*22.50 | 50CrVA | BLACK_OXIDE|6</x:v>
      </x:c>
      <x:c r="B7" s="51" t="str">
        <x:v>P668 V1063 | 340.00*172.00*9.90*22.50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旧卡执行最终硬度：45.00～49.00 HRC</x:v>
      </x:c>
    </x:row>
    <x:row r="8">
      <x:c r="A8" s="50" t="str">
        <x:v>P668 V1063 | 340.00*172.00*9.90*22.50 | 50CrVA | BLACK_OXIDE|7</x:v>
      </x:c>
      <x:c r="B8" s="51" t="str">
        <x:v>P668 V1063 | 340.00*172.00*9.90*22.50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P668 V1063 | 340.00*172.00*9.90*22.50 | 50CrVA | BLACK_OXIDE|8</x:v>
      </x:c>
      <x:c r="B9" s="51" t="str">
        <x:v>P668 V1063 | 340.00*172.00*9.90*22.50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H0：22.50 ⁺⁰·³⁰₋₀·₃₀ mm
[批准] 强压次数：5.00 次
[工程] 强压最低力：≥285000.00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H0：22.50 ⁺⁰·³⁰₋₀·₃₀ mm
[批准] 强压次数：5.00 次
[工程] 强压最低力：≥285000.00 N</x:v>
      </x:c>
    </x:row>
    <x:row r="10">
      <x:c r="A10" s="50" t="str">
        <x:v>P668 V1063 | 340.00*172.00*9.90*22.50 | 50CrVA | BLACK_OXIDE|9</x:v>
      </x:c>
      <x:c r="B10" s="51" t="str">
        <x:v>P668 V1063 | 340.00*172.00*9.90*22.50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</x:row>
    <x:row r="11">
      <x:c r="A11" s="50" t="str">
        <x:v>P668 V1063 | 340.00*172.00*9.90*22.50 | 50CrVA | BLACK_OXIDE|10</x:v>
      </x:c>
      <x:c r="B11" s="51" t="str">
        <x:v>P668 V1063 | 340.00*172.00*9.90*22.50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P668 V1063 | 340.00*172.00*9.90*22.50 | 50CrVA | BLACK_OXIDE|11</x:v>
      </x:c>
      <x:c r="B12" s="54" t="str">
        <x:v>P668 V1063 | 340.00*172.00*9.90*22.50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a6caaff3984b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668</x:v>
      </x:c>
      <x:c r="B2" s="48" t="str">
        <x:v>340.00*172.00*9.90*22.50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340.07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668</x:v>
      </x:c>
      <x:c r="B3" s="51" t="str">
        <x:v>340.00*172.00*9.90*22.50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172.17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668</x:v>
      </x:c>
      <x:c r="B4" s="51" t="str">
        <x:v>340.00*172.00*9.90*22.50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668</x:v>
      </x:c>
      <x:c r="B5" s="51" t="str">
        <x:v>340.00*172.00*9.90*22.50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172.18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668</x:v>
      </x:c>
      <x:c r="B6" s="54" t="str">
        <x:v>340.00*172.00*9.90*22.50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24.96 mm（24.80～26.00）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c21246c6ba49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668</x:v>
      </x:c>
      <x:c r="B2" s="48" t="str">
        <x:v>340.00*172.00*9.90*22.50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668</x:v>
      </x:c>
      <x:c r="B3" s="51" t="str">
        <x:v>340.00*172.00*9.90*22.50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668</x:v>
      </x:c>
      <x:c r="B4" s="51" t="str">
        <x:v>340.00*172.00*9.90*22.50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668</x:v>
      </x:c>
      <x:c r="B5" s="51" t="str">
        <x:v>340.00*172.00*9.90*22.50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668</x:v>
      </x:c>
      <x:c r="B6" s="51" t="str">
        <x:v>340.00*172.00*9.90*22.50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668</x:v>
      </x:c>
      <x:c r="B7" s="51" t="str">
        <x:v>340.00*172.00*9.90*22.50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668</x:v>
      </x:c>
      <x:c r="B8" s="51" t="str">
        <x:v>340.00*172.00*9.90*22.50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668</x:v>
      </x:c>
      <x:c r="B9" s="51" t="str">
        <x:v>340.00*172.00*9.90*22.50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668</x:v>
      </x:c>
      <x:c r="B10" s="51" t="str">
        <x:v>340.00*172.00*9.90*22.50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668</x:v>
      </x:c>
      <x:c r="B11" s="51" t="str">
        <x:v>340.00*172.00*9.90*22.50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668</x:v>
      </x:c>
      <x:c r="B12" s="51" t="str">
        <x:v>340.00*172.00*9.90*22.50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668</x:v>
      </x:c>
      <x:c r="B13" s="51" t="str">
        <x:v>340.00*172.00*9.90*22.50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668</x:v>
      </x:c>
      <x:c r="B14" s="54" t="str">
        <x:v>340.00*172.00*9.90*22.50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a528a4e0414b7f"/>
  </x:tableParts>
</x:worksheet>
</file>