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ac3c73eba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65ed23dcf8e4102"/>
    <x:sheet xmlns:r="http://schemas.openxmlformats.org/officeDocument/2006/relationships" name="产品主数据" sheetId="2" r:id="Rbb6c1f1d295b4a6f"/>
    <x:sheet xmlns:r="http://schemas.openxmlformats.org/officeDocument/2006/relationships" name="工序参数" sheetId="3" r:id="Red5295bcfc4a4d56"/>
    <x:sheet xmlns:r="http://schemas.openxmlformats.org/officeDocument/2006/relationships" name="计算与旧卡对比" sheetId="4" r:id="R7b3fbdc4a5ff421d"/>
    <x:sheet xmlns:r="http://schemas.openxmlformats.org/officeDocument/2006/relationships" name="数据缺口" sheetId="5" r:id="R9ae79054f1fc4c2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e18ae7fb448f5" /><Relationship Type="http://schemas.openxmlformats.org/officeDocument/2006/relationships/theme" Target="/xl/theme/theme1.xml" Id="R8fbee11692564a08" /><Relationship Type="http://schemas.openxmlformats.org/officeDocument/2006/relationships/sharedStrings" Target="/xl/sharedStrings.xml" Id="Raef370e7a5aa499d" /><Relationship Type="http://schemas.openxmlformats.org/officeDocument/2006/relationships/worksheet" Target="/xl/worksheets/sheet1.xml" Id="Re65ed23dcf8e4102" /><Relationship Type="http://schemas.openxmlformats.org/officeDocument/2006/relationships/worksheet" Target="/xl/worksheets/sheet2.xml" Id="Rbb6c1f1d295b4a6f" /><Relationship Type="http://schemas.openxmlformats.org/officeDocument/2006/relationships/worksheet" Target="/xl/worksheets/sheet3.xml" Id="Red5295bcfc4a4d56" /><Relationship Type="http://schemas.openxmlformats.org/officeDocument/2006/relationships/worksheet" Target="/xl/worksheets/sheet4.xml" Id="R7b3fbdc4a5ff421d" /><Relationship Type="http://schemas.openxmlformats.org/officeDocument/2006/relationships/worksheet" Target="/xl/worksheets/sheet5.xml" Id="R9ae79054f1fc4c2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98a8d96e6c64c6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19ba6ce248f4b7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48ddf3da0fe47e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802f2aed59145f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NO.：CF07-P668-V20065-R04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P668 V20065 | 340.00*172.00*9.90*22.50 | 60Si2MnA | PHOSPHATE_OIL</x:v>
      </x:c>
    </x:row>
    <x:row r="3" ht="19.5" customHeight="1">
      <x:c r="A3" s="73" t="str">
        <x:v>产品选择</x:v>
      </x:c>
      <x:c r="B3" s="73"/>
      <x:c r="C3" s="79" t="str">
        <x:v>P668 V20065 | 340.00*172.00*9.90*22.50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340.00*172.00*9.90*22.50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d（面积加权）：172.17 ⁺⁰·⁴⁵₋₀·₀₄ mm
[工程] 平坯 D（面积加权）：340.07 ⁺⁰·⁰⁶₋₀·₆₃ mm
[推荐·同材料旧卡插值] 平坯车加工 D：339.50 ⁰·⁰⁰₋₀·₁₀ mm
[推荐·同材料旧卡插值] 平坯车加工 d：172.60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t′：9.90 mm
[工程] 支承面宽度 b：2.50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H：25.43 mm（25.00～25.70；邻近规格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H0：22.50 ⁺⁰·³⁰₋₀·₃₀ mm
[批准] 强压次数：5.00 次
[工程] 强压最低力：≥285000.00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H0：22.50 ⁺⁰·³⁰₋₀·₃₀ mm
[批准] 成品 d：172.00 ⁺⁰·⁴⁰₀·₀₀ mm
[批准] 成品 D：340.00 ⁰·⁰⁰₋₀·₅₇ mm
[批准] 成品 t/t′：9.90 ⁺⁰·¹⁰₋₀·₁₀ mm
[工程] F75：142500.00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P668 V20065 | 340.00*172.00*9.90*22.50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668</x:v>
      </x:c>
      <x:c r="B2" s="18" t="str">
        <x:v>P668 V20065 | 340.00*172.00*9.90*22.50 | 60Si2MnA | PHOSPHATE_OIL</x:v>
      </x:c>
      <x:c r="C2" s="18" t="str">
        <x:v>340.00*172.00*9.90*22.50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P668-DV2-P668-DV2-F3676-P668-DV2-20260824T045736622Z-V20065-20260824125736-SV20065-60Si2MnA-CF07-E2-PROCESS-PARAMETERS-R03-R04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CF07-P668-V20065-R04</x:v>
      </x:c>
      <x:c r="P2" s="18"/>
      <x:c r="Q2" s="18"/>
      <x:c r="R2" s="18" t="str">
        <x:v>JH-DS-P668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98a8d96e6c64c6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P668 V20065 | 340.00*172.00*9.90*22.50 | 60Si2MnA | PHOSPHATE_OIL|1</x:v>
      </x:c>
      <x:c r="B2" s="48" t="str">
        <x:v>P668 V20065 | 340.00*172.00*9.90*22.50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P668 V20065 | 340.00*172.00*9.90*22.50 | 60Si2MnA | PHOSPHATE_OIL|2</x:v>
      </x:c>
      <x:c r="B3" s="51" t="str">
        <x:v>P668 V20065 | 340.00*172.00*9.90*22.50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P668 V20065 | 340.00*172.00*9.90*22.50 | 60Si2MnA | PHOSPHATE_OIL|3</x:v>
      </x:c>
      <x:c r="B4" s="51" t="str">
        <x:v>P668 V20065 | 340.00*172.00*9.90*22.50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d（面积加权）：172.17 ⁺⁰·⁴⁵₋₀·₀₄ mm
[工程] 平坯 D（面积加权）：340.07 ⁺⁰·⁰⁶₋₀·₆₃ mm
[推荐·同材料旧卡插值] 平坯车加工 D：339.50 ⁰·⁰⁰₋₀·₁₀ mm
[推荐·同材料旧卡插值] 平坯车加工 d：172.60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d（面积加权）：172.17 ⁺⁰·⁴⁵₋₀·₀₄ mm
[工程] 平坯 D（面积加权）：340.07 ⁺⁰·⁰⁶₋₀·₆₃ mm
[推荐·同材料旧卡插值] 平坯车加工 D：339.50 ⁰·⁰⁰₋₀·₁₀ mm
[推荐·同材料旧卡插值] 平坯车加工 d：172.60 ⁺⁰·¹⁰₀·₀₀ mm</x:v>
      </x:c>
    </x:row>
    <x:row r="5">
      <x:c r="A5" s="50" t="str">
        <x:v>P668 V20065 | 340.00*172.00*9.90*22.50 | 60Si2MnA | PHOSPHATE_OIL|4</x:v>
      </x:c>
      <x:c r="B5" s="51" t="str">
        <x:v>P668 V20065 | 340.00*172.00*9.90*22.50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t′：9.90 mm
[工程] 支承面宽度 b：2.50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t′：9.90 mm
[工程] 支承面宽度 b：2.50 mm
[工程] 过渡 R：1.50 mm</x:v>
      </x:c>
    </x:row>
    <x:row r="6">
      <x:c r="A6" s="50" t="str">
        <x:v>P668 V20065 | 340.00*172.00*9.90*22.50 | 60Si2MnA | PHOSPHATE_OIL|5</x:v>
      </x:c>
      <x:c r="B6" s="51" t="str">
        <x:v>P668 V20065 | 340.00*172.00*9.90*22.50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H：25.43 mm（25.00～25.70；邻近规格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H：25.43 mm（25.00～25.70；邻近规格 4 个；置信度低）</x:v>
      </x:c>
    </x:row>
    <x:row r="7">
      <x:c r="A7" s="50" t="str">
        <x:v>P668 V20065 | 340.00*172.00*9.90*22.50 | 60Si2MnA | PHOSPHATE_OIL|6</x:v>
      </x:c>
      <x:c r="B7" s="51" t="str">
        <x:v>P668 V20065 | 340.00*172.00*9.90*22.50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P668 V20065 | 340.00*172.00*9.90*22.50 | 60Si2MnA | PHOSPHATE_OIL|7</x:v>
      </x:c>
      <x:c r="B8" s="51" t="str">
        <x:v>P668 V20065 | 340.00*172.00*9.90*22.50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P668 V20065 | 340.00*172.00*9.90*22.50 | 60Si2MnA | PHOSPHATE_OIL|8</x:v>
      </x:c>
      <x:c r="B9" s="51" t="str">
        <x:v>P668 V20065 | 340.00*172.00*9.90*22.50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H0：22.50 ⁺⁰·³⁰₋₀·₃₀ mm
[批准] 强压次数：5.00 次
[工程] 强压最低力：≥285000.00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H0：22.50 ⁺⁰·³⁰₋₀·₃₀ mm
[批准] 强压次数：5.00 次
[工程] 强压最低力：≥285000.00 N</x:v>
      </x:c>
    </x:row>
    <x:row r="10">
      <x:c r="A10" s="50" t="str">
        <x:v>P668 V20065 | 340.00*172.00*9.90*22.50 | 60Si2MnA | PHOSPHATE_OIL|9</x:v>
      </x:c>
      <x:c r="B10" s="51" t="str">
        <x:v>P668 V20065 | 340.00*172.00*9.90*22.50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H0：22.50 ⁺⁰·³⁰₋₀·₃₀ mm
[批准] 成品 d：172.00 ⁺⁰·⁴⁰₀·₀₀ mm
[批准] 成品 D：340.00 ⁰·⁰⁰₋₀·₅₇ mm
[批准] 成品 t/t′：9.90 ⁺⁰·¹⁰₋₀·₁₀ mm
[工程] F75：142500.00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H0：22.50 ⁺⁰·³⁰₋₀·₃₀ mm
[批准] 成品 d：172.00 ⁺⁰·⁴⁰₀·₀₀ mm
[批准] 成品 D：340.00 ⁰·⁰⁰₋₀·₅₇ mm
[批准] 成品 t/t′：9.90 ⁺⁰·¹⁰₋₀·₁₀ mm
[工程] F75：142500.00 ⁺⁵·⁰⁰₋₅·₀₀ N</x:v>
      </x:c>
    </x:row>
    <x:row r="11">
      <x:c r="A11" s="50" t="str">
        <x:v>P668 V20065 | 340.00*172.00*9.90*22.50 | 60Si2MnA | PHOSPHATE_OIL|10</x:v>
      </x:c>
      <x:c r="B11" s="51" t="str">
        <x:v>P668 V20065 | 340.00*172.00*9.90*22.50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P668 V20065 | 340.00*172.00*9.90*22.50 | 60Si2MnA | PHOSPHATE_OIL|11</x:v>
      </x:c>
      <x:c r="B12" s="54" t="str">
        <x:v>P668 V20065 | 340.00*172.00*9.90*22.50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19ba6ce248f4b7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668</x:v>
      </x:c>
      <x:c r="B2" s="48" t="str">
        <x:v>340.00*172.00*9.90*22.50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340.07 ⁺⁰·⁰⁶₋₀·₆₃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668</x:v>
      </x:c>
      <x:c r="B3" s="51" t="str">
        <x:v>340.00*172.00*9.90*22.50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172.17 ⁺⁰·⁴⁵₋₀·₀₄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668</x:v>
      </x:c>
      <x:c r="B4" s="51" t="str">
        <x:v>340.00*172.00*9.90*22.50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340.08 ⁺⁰·⁰⁶₋₀·₆₄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668</x:v>
      </x:c>
      <x:c r="B5" s="51" t="str">
        <x:v>340.00*172.00*9.90*22.50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172.18 ⁺⁰·⁴⁴₋₀·₀₅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668</x:v>
      </x:c>
      <x:c r="B6" s="54" t="str">
        <x:v>340.00*172.00*9.90*22.50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25.43 mm（25.00～25.70）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48ddf3da0fe47e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668</x:v>
      </x:c>
      <x:c r="B2" s="48" t="str">
        <x:v>340.00*172.00*9.90*22.50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668</x:v>
      </x:c>
      <x:c r="B3" s="51" t="str">
        <x:v>340.00*172.00*9.90*22.50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668</x:v>
      </x:c>
      <x:c r="B4" s="51" t="str">
        <x:v>340.00*172.00*9.90*22.50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668</x:v>
      </x:c>
      <x:c r="B5" s="51" t="str">
        <x:v>340.00*172.00*9.90*22.50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668</x:v>
      </x:c>
      <x:c r="B6" s="51" t="str">
        <x:v>340.00*172.00*9.90*22.50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668</x:v>
      </x:c>
      <x:c r="B7" s="51" t="str">
        <x:v>340.00*172.00*9.90*22.50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668</x:v>
      </x:c>
      <x:c r="B8" s="51" t="str">
        <x:v>340.00*172.00*9.90*22.50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668</x:v>
      </x:c>
      <x:c r="B9" s="51" t="str">
        <x:v>340.00*172.00*9.90*22.50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668</x:v>
      </x:c>
      <x:c r="B10" s="51" t="str">
        <x:v>340.00*172.00*9.90*22.50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668</x:v>
      </x:c>
      <x:c r="B11" s="51" t="str">
        <x:v>340.00*172.00*9.90*22.50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668</x:v>
      </x:c>
      <x:c r="B12" s="51" t="str">
        <x:v>340.00*172.00*9.90*22.50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668</x:v>
      </x:c>
      <x:c r="B13" s="51" t="str">
        <x:v>340.00*172.00*9.90*22.50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668</x:v>
      </x:c>
      <x:c r="B14" s="54" t="str">
        <x:v>340.00*172.00*9.90*22.50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802f2aed59145fe"/>
  </x:tableParts>
</x:worksheet>
</file>