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ce29459ef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86f02b0b654777"/>
    <x:sheet xmlns:r="http://schemas.openxmlformats.org/officeDocument/2006/relationships" name="产品主数据" sheetId="2" r:id="R8811c550561c43b7"/>
    <x:sheet xmlns:r="http://schemas.openxmlformats.org/officeDocument/2006/relationships" name="工序参数" sheetId="3" r:id="R740cfc7114e440e3"/>
    <x:sheet xmlns:r="http://schemas.openxmlformats.org/officeDocument/2006/relationships" name="计算与旧卡对比" sheetId="4" r:id="Rfe53339746ee41e7"/>
    <x:sheet xmlns:r="http://schemas.openxmlformats.org/officeDocument/2006/relationships" name="数据缺口" sheetId="5" r:id="R22b2bf83818f4e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4b374159a45eb" /><Relationship Type="http://schemas.openxmlformats.org/officeDocument/2006/relationships/theme" Target="/xl/theme/theme1.xml" Id="R4051e314a69940ca" /><Relationship Type="http://schemas.openxmlformats.org/officeDocument/2006/relationships/sharedStrings" Target="/xl/sharedStrings.xml" Id="Ra2ce65b34bf843cb" /><Relationship Type="http://schemas.openxmlformats.org/officeDocument/2006/relationships/worksheet" Target="/xl/worksheets/sheet1.xml" Id="R7a86f02b0b654777" /><Relationship Type="http://schemas.openxmlformats.org/officeDocument/2006/relationships/worksheet" Target="/xl/worksheets/sheet2.xml" Id="R8811c550561c43b7" /><Relationship Type="http://schemas.openxmlformats.org/officeDocument/2006/relationships/worksheet" Target="/xl/worksheets/sheet3.xml" Id="R740cfc7114e440e3" /><Relationship Type="http://schemas.openxmlformats.org/officeDocument/2006/relationships/worksheet" Target="/xl/worksheets/sheet4.xml" Id="Rfe53339746ee41e7" /><Relationship Type="http://schemas.openxmlformats.org/officeDocument/2006/relationships/worksheet" Target="/xl/worksheets/sheet5.xml" Id="R22b2bf83818f4e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3a02f157a047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5efa3f6f0a48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1e5a9deb1447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0eb716145f4c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NO.：CF07-P669-V1068-R04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P669 V1068 | 340.00*172.00*10.40*22.40 | 51CrV4 | PHOSPHATE_OIL</x:v>
      </x:c>
    </x:row>
    <x:row r="3" ht="19.5" customHeight="1">
      <x:c r="A3" s="73" t="str">
        <x:v>产品选择</x:v>
      </x:c>
      <x:c r="B3" s="73"/>
      <x:c r="C3" s="79" t="str">
        <x:v>P669 V1068 | 340.00*172.00*10.40*22.40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340.00*172.00*10.40*22.40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d（面积加权）：172.29 ⁺⁰·⁴⁴₋₀·₀₅ mm
[工程] 平坯 D（面积加权）：339.94 ⁺⁰·⁰⁵₋₀·₆₃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H0：22.40 ⁺⁰·³⁰₋₀·₃₀ mm
[批准] 强压次数：5.00 次
[工程] 强压最低力：≥302000.00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P669 V1068 | 340.00*172.00*10.40*22.40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669</x:v>
      </x:c>
      <x:c r="B2" s="18" t="str">
        <x:v>P669 V1068 | 340.00*172.00*10.40*22.40 | 51CrV4 | PHOSPHATE_OIL</x:v>
      </x:c>
      <x:c r="C2" s="18" t="str">
        <x:v>340.00*172.00*10.40*22.40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P669-DV2-P669-DV2-F3678-P669-DV2-20260824T045736622Z-V1068-20260820161254-SV1068-51CrV4-CF07-E2-PROCESS-PARAMETERS-R03-R04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CF07-P669-V1068-R04</x:v>
      </x:c>
      <x:c r="P2" s="18"/>
      <x:c r="Q2" s="18"/>
      <x:c r="R2" s="18" t="str">
        <x:v>JH-DS-P669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3a02f157a047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P669 V1068 | 340.00*172.00*10.40*22.40 | 51CrV4 | PHOSPHATE_OIL|1</x:v>
      </x:c>
      <x:c r="B2" s="48" t="str">
        <x:v>P669 V1068 | 340.00*172.00*10.40*22.40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P669 V1068 | 340.00*172.00*10.40*22.40 | 51CrV4 | PHOSPHATE_OIL|2</x:v>
      </x:c>
      <x:c r="B3" s="51" t="str">
        <x:v>P669 V1068 | 340.00*172.00*10.40*22.40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P669 V1068 | 340.00*172.00*10.40*22.40 | 51CrV4 | PHOSPHATE_OIL|3</x:v>
      </x:c>
      <x:c r="B4" s="51" t="str">
        <x:v>P669 V1068 | 340.00*172.00*10.40*22.40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d（面积加权）：172.29 ⁺⁰·⁴⁴₋₀·₀₅ mm
[工程] 平坯 D（面积加权）：339.94 ⁺⁰·⁰⁵₋₀·₆₃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d（面积加权）：172.29 ⁺⁰·⁴⁴₋₀·₀₅ mm
[工程] 平坯 D（面积加权）：339.94 ⁺⁰·⁰⁵₋₀·₆₃ mm
[参考·旧卡实绩] 平坯车加工 D/d：无同规格旧卡记录</x:v>
      </x:c>
    </x:row>
    <x:row r="5">
      <x:c r="A5" s="50" t="str">
        <x:v>P669 V1068 | 340.00*172.00*10.40*22.40 | 51CrV4 | PHOSPHATE_OIL|4</x:v>
      </x:c>
      <x:c r="B5" s="51" t="str">
        <x:v>P669 V1068 | 340.00*172.00*10.40*22.40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b：2.50 mm
[工程] 过渡 R：1.50 mm</x:v>
      </x:c>
    </x:row>
    <x:row r="6">
      <x:c r="A6" s="50" t="str">
        <x:v>P669 V1068 | 340.00*172.00*10.40*22.40 | 51CrV4 | PHOSPHATE_OIL|5</x:v>
      </x:c>
      <x:c r="B6" s="51" t="str">
        <x:v>P669 V1068 | 340.00*172.00*10.40*22.40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P669 V1068 | 340.00*172.00*10.40*22.40 | 51CrV4 | PHOSPHATE_OIL|6</x:v>
      </x:c>
      <x:c r="B7" s="51" t="str">
        <x:v>P669 V1068 | 340.00*172.00*10.40*22.40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P669 V1068 | 340.00*172.00*10.40*22.40 | 51CrV4 | PHOSPHATE_OIL|7</x:v>
      </x:c>
      <x:c r="B8" s="51" t="str">
        <x:v>P669 V1068 | 340.00*172.00*10.40*22.40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P669 V1068 | 340.00*172.00*10.40*22.40 | 51CrV4 | PHOSPHATE_OIL|8</x:v>
      </x:c>
      <x:c r="B9" s="51" t="str">
        <x:v>P669 V1068 | 340.00*172.00*10.40*22.40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H0：22.40 ⁺⁰·³⁰₋₀·₃₀ mm
[批准] 强压次数：5.00 次
[工程] 强压最低力：≥302000.00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H0：22.40 ⁺⁰·³⁰₋₀·₃₀ mm
[批准] 强压次数：5.00 次
[工程] 强压最低力：≥302000.00 N</x:v>
      </x:c>
    </x:row>
    <x:row r="10">
      <x:c r="A10" s="50" t="str">
        <x:v>P669 V1068 | 340.00*172.00*10.40*22.40 | 51CrV4 | PHOSPHATE_OIL|9</x:v>
      </x:c>
      <x:c r="B10" s="51" t="str">
        <x:v>P669 V1068 | 340.00*172.00*10.40*22.40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</x:row>
    <x:row r="11">
      <x:c r="A11" s="50" t="str">
        <x:v>P669 V1068 | 340.00*172.00*10.40*22.40 | 51CrV4 | PHOSPHATE_OIL|10</x:v>
      </x:c>
      <x:c r="B11" s="51" t="str">
        <x:v>P669 V1068 | 340.00*172.00*10.40*22.40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P669 V1068 | 340.00*172.00*10.40*22.40 | 51CrV4 | PHOSPHATE_OIL|11</x:v>
      </x:c>
      <x:c r="B12" s="54" t="str">
        <x:v>P669 V1068 | 340.00*172.00*10.40*22.40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5efa3f6f0a48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669</x:v>
      </x:c>
      <x:c r="B2" s="48" t="str">
        <x:v>340.00*172.00*10.40*22.40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669</x:v>
      </x:c>
      <x:c r="B3" s="51" t="str">
        <x:v>340.00*172.00*10.40*22.40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172.29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669</x:v>
      </x:c>
      <x:c r="B4" s="51" t="str">
        <x:v>340.00*172.00*10.40*22.40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669</x:v>
      </x:c>
      <x:c r="B5" s="51" t="str">
        <x:v>340.00*172.00*10.40*22.40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669</x:v>
      </x:c>
      <x:c r="B6" s="54" t="str">
        <x:v>340.00*172.00*10.40*22.40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1e5a9deb1447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669</x:v>
      </x:c>
      <x:c r="B2" s="48" t="str">
        <x:v>340.00*172.00*10.40*22.40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669</x:v>
      </x:c>
      <x:c r="B3" s="51" t="str">
        <x:v>340.00*172.00*10.40*22.40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669</x:v>
      </x:c>
      <x:c r="B4" s="51" t="str">
        <x:v>340.00*172.00*10.40*22.40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669</x:v>
      </x:c>
      <x:c r="B5" s="51" t="str">
        <x:v>340.00*172.00*10.40*22.40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669</x:v>
      </x:c>
      <x:c r="B6" s="51" t="str">
        <x:v>340.00*172.00*10.40*22.40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669</x:v>
      </x:c>
      <x:c r="B7" s="51" t="str">
        <x:v>340.00*172.00*10.40*22.40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669</x:v>
      </x:c>
      <x:c r="B8" s="51" t="str">
        <x:v>340.00*172.00*10.40*22.40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669</x:v>
      </x:c>
      <x:c r="B9" s="51" t="str">
        <x:v>340.00*172.00*10.40*22.40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669</x:v>
      </x:c>
      <x:c r="B10" s="51" t="str">
        <x:v>340.00*172.00*10.40*22.40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669</x:v>
      </x:c>
      <x:c r="B11" s="51" t="str">
        <x:v>340.00*172.00*10.40*22.40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669</x:v>
      </x:c>
      <x:c r="B12" s="51" t="str">
        <x:v>340.00*172.00*10.40*22.40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669</x:v>
      </x:c>
      <x:c r="B13" s="51" t="str">
        <x:v>340.00*172.00*10.40*22.40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669</x:v>
      </x:c>
      <x:c r="B14" s="54" t="str">
        <x:v>340.00*172.00*10.40*22.40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0eb716145f4ca9"/>
  </x:tableParts>
</x:worksheet>
</file>